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75" windowWidth="21840" windowHeight="12600" activeTab="3"/>
  </bookViews>
  <sheets>
    <sheet name="2016" sheetId="1" r:id="rId1"/>
    <sheet name="Total plazas por Comunidad" sheetId="4" r:id="rId2"/>
    <sheet name="Promedio acceso por Comunidad" sheetId="5" r:id="rId3"/>
    <sheet name="Analisis nº de orden" sheetId="6" r:id="rId4"/>
  </sheets>
  <calcPr calcId="125725"/>
  <pivotCaches>
    <pivotCache cacheId="2" r:id="rId5"/>
  </pivotCaches>
</workbook>
</file>

<file path=xl/sharedStrings.xml><?xml version="1.0" encoding="utf-8"?>
<sst xmlns="http://schemas.openxmlformats.org/spreadsheetml/2006/main" count="741" uniqueCount="356">
  <si>
    <t>CÁDIZ</t>
  </si>
  <si>
    <t>H. UNIVERSITARIO PUERTA DEL MAR</t>
  </si>
  <si>
    <t>CAMPINI BERMEJO</t>
  </si>
  <si>
    <t>Alicia</t>
  </si>
  <si>
    <t>Cádiz JEREZ DE LA FRONTERA</t>
  </si>
  <si>
    <t>H. DE JEREZ DE LA FRONTERA</t>
  </si>
  <si>
    <t>ROLDAN MENA</t>
  </si>
  <si>
    <t>Ana</t>
  </si>
  <si>
    <t>CÓRDOBA</t>
  </si>
  <si>
    <t>H. UNIVERSITARIO REINA SOFÍA</t>
  </si>
  <si>
    <t>PADILLA VICO</t>
  </si>
  <si>
    <t>María</t>
  </si>
  <si>
    <t>SERRANO MORENO</t>
  </si>
  <si>
    <t>Elena</t>
  </si>
  <si>
    <t>GRANADA</t>
  </si>
  <si>
    <t>H. UNIVERSITARIO SAN CECILIO</t>
  </si>
  <si>
    <t>PEREZ GARCIA</t>
  </si>
  <si>
    <t>Mirian Esther</t>
  </si>
  <si>
    <t>H. UNIVERSITARIO VIRGEN DE LAS NIEVES</t>
  </si>
  <si>
    <t>AVALOS MARFIL</t>
  </si>
  <si>
    <t>Rafael</t>
  </si>
  <si>
    <t>HUELVA</t>
  </si>
  <si>
    <t>H. JUAN RAMÓN JIMÉNEZ</t>
  </si>
  <si>
    <t>SANCHEZ ESCUDERO</t>
  </si>
  <si>
    <t>Laura</t>
  </si>
  <si>
    <t>JAÉN</t>
  </si>
  <si>
    <t>C.H. DE JAÉN</t>
  </si>
  <si>
    <t>LOPEZ LOPEZ</t>
  </si>
  <si>
    <t>José Antonio</t>
  </si>
  <si>
    <t>MÁLAGA</t>
  </si>
  <si>
    <t>H. REGIONAL UNIVERSITARIO DE MÁLAGA</t>
  </si>
  <si>
    <t>DIAZ SANTOS</t>
  </si>
  <si>
    <t>Javier</t>
  </si>
  <si>
    <t>H. UNIVERSITARIO VIRGEN DE LA VICTORIA</t>
  </si>
  <si>
    <t>IGLESIAS CAMPOS</t>
  </si>
  <si>
    <t>Marcos</t>
  </si>
  <si>
    <t>OLIVA FERNANDEZ</t>
  </si>
  <si>
    <t>Lucía</t>
  </si>
  <si>
    <t>SEVILLA</t>
  </si>
  <si>
    <t>H. UNIVERSITARIO NTRA. SRA. DE VALME</t>
  </si>
  <si>
    <t>GARCIA RODRIGUEZ</t>
  </si>
  <si>
    <t>Sonia</t>
  </si>
  <si>
    <t>H. UNIVERSITARIO VIRGEN DEL ROCÍO</t>
  </si>
  <si>
    <t>GARCIA GROVE</t>
  </si>
  <si>
    <t>Clara</t>
  </si>
  <si>
    <t>MIRAS RODRIGUEZ</t>
  </si>
  <si>
    <t>Isabel</t>
  </si>
  <si>
    <t>SANCHEZ VELA</t>
  </si>
  <si>
    <t>Pablo</t>
  </si>
  <si>
    <t>H. UNIVERSITARIO VIRGEN MACARENA</t>
  </si>
  <si>
    <t>DAMAS FUENTES</t>
  </si>
  <si>
    <t>Mª del Carmen</t>
  </si>
  <si>
    <t>HERNANDEZ-PACHECO ACOSTA</t>
  </si>
  <si>
    <t>Rocío</t>
  </si>
  <si>
    <t>ZARAGOZA</t>
  </si>
  <si>
    <t>H. CLÍNICO UNIVERSITARIO LOZANO BLESA</t>
  </si>
  <si>
    <t>GASCON RUIZ</t>
  </si>
  <si>
    <t>Marta</t>
  </si>
  <si>
    <t>SESMA GOÑI</t>
  </si>
  <si>
    <t>Andrea</t>
  </si>
  <si>
    <t>H. UNIVERSITARIO MIGUEL SERVET</t>
  </si>
  <si>
    <t>LOPEZ ROLDAN</t>
  </si>
  <si>
    <t>Mª Belén</t>
  </si>
  <si>
    <t>OVIEDO</t>
  </si>
  <si>
    <t>H. UNIVERSITARIO CENTRAL DE ASTURIAS</t>
  </si>
  <si>
    <t>SALAZAR LANDABURU</t>
  </si>
  <si>
    <t>Blanca</t>
  </si>
  <si>
    <t>VALCARCEL GONZALEZ</t>
  </si>
  <si>
    <t>Sena</t>
  </si>
  <si>
    <t>SANTANDER</t>
  </si>
  <si>
    <t>H. UNIVERSITARIO MARQUES DE VALDECILLA</t>
  </si>
  <si>
    <t>SERRANO FERNANDEZ</t>
  </si>
  <si>
    <t>Marina</t>
  </si>
  <si>
    <t>SOTELO GARCIA</t>
  </si>
  <si>
    <t>ALBACETE</t>
  </si>
  <si>
    <t>Complejo Hospitalario Universitario de Albacete</t>
  </si>
  <si>
    <t>CUADRA CATALÀ</t>
  </si>
  <si>
    <t>Neus</t>
  </si>
  <si>
    <t>CIUDAD REAL</t>
  </si>
  <si>
    <t>H. GENERAL UNIVERSITARIO DE CIUDAD REAL</t>
  </si>
  <si>
    <t>JIMENEZ DUQUE</t>
  </si>
  <si>
    <t>Desiree</t>
  </si>
  <si>
    <t>GUADALAJARA</t>
  </si>
  <si>
    <t>H. GENERAL UNIVERSITARIO DE GUADALAJARA</t>
  </si>
  <si>
    <t>NALDA ARIZA</t>
  </si>
  <si>
    <t>Irene</t>
  </si>
  <si>
    <t>TOLEDO</t>
  </si>
  <si>
    <t>C.H. DE TOLEDO</t>
  </si>
  <si>
    <t>RAMOS REGUERA,</t>
  </si>
  <si>
    <t>RAMOS GARRIDO</t>
  </si>
  <si>
    <t>Alba Mª</t>
  </si>
  <si>
    <t>BURGOS</t>
  </si>
  <si>
    <t>COMPLEJO ASISTENCIAL UNIVERSITARIO DE BURGOS</t>
  </si>
  <si>
    <t>DE FRUTOS GONZALEZ</t>
  </si>
  <si>
    <t>Belén</t>
  </si>
  <si>
    <t>DE LA TORRE LAZARO</t>
  </si>
  <si>
    <t>Sofía</t>
  </si>
  <si>
    <t>LEÓN</t>
  </si>
  <si>
    <t>COMPLEJO ASISTENCIAL UNIVERSITARIO DE LEÓN</t>
  </si>
  <si>
    <t>ROJAS PIEDRA</t>
  </si>
  <si>
    <t>Mariam Stephanie</t>
  </si>
  <si>
    <t>SALAMANCA</t>
  </si>
  <si>
    <t>COMPLEJO ASISTENCIAL UNIVERSITARIO DE SALAMANCA</t>
  </si>
  <si>
    <t>CLAROS AMPUERO</t>
  </si>
  <si>
    <t>Juncal</t>
  </si>
  <si>
    <t>ESCALERA MARTIN</t>
  </si>
  <si>
    <t>VALLADOLID</t>
  </si>
  <si>
    <t>H. UNIVERSITARIO DEL RÍO HORTEGA</t>
  </si>
  <si>
    <t>OROZCO BELINCHON</t>
  </si>
  <si>
    <t>BARCELONA</t>
  </si>
  <si>
    <t>H. CLINIC DE BARCELONA</t>
  </si>
  <si>
    <t xml:space="preserve">GHIGLIONE </t>
  </si>
  <si>
    <t>Lucio</t>
  </si>
  <si>
    <t>SEGUI SOLIS</t>
  </si>
  <si>
    <t>Elia</t>
  </si>
  <si>
    <t>H. DE LA SANTA CREU I SANT PAU</t>
  </si>
  <si>
    <t>GALLARDO MELO</t>
  </si>
  <si>
    <t>MARTIN CULLELL</t>
  </si>
  <si>
    <t>Berta</t>
  </si>
  <si>
    <t>H. DEL MAR- PARC DE SALUT MAR</t>
  </si>
  <si>
    <t>MONZONIS HERNANDEZ</t>
  </si>
  <si>
    <t>Xavier</t>
  </si>
  <si>
    <t>RIOS HOYO</t>
  </si>
  <si>
    <t>Alejandro</t>
  </si>
  <si>
    <t>H. UNIVERSITARIO VALL D´ HEBRON</t>
  </si>
  <si>
    <t>GARCIA ILLESCAS</t>
  </si>
  <si>
    <t>David Manuel</t>
  </si>
  <si>
    <t>MARMOLEJO CASTAÑEDA</t>
  </si>
  <si>
    <t>David Humberto</t>
  </si>
  <si>
    <t>VALDIVIA BUSTAMANTE</t>
  </si>
  <si>
    <t>Augusto Alejandro</t>
  </si>
  <si>
    <t>Barcelona BADALONA</t>
  </si>
  <si>
    <t>H. UNIVERSITARI GERMANS TRIAS I PUJOL</t>
  </si>
  <si>
    <t>NOTARIO RINCON</t>
  </si>
  <si>
    <t>POUS BADIA</t>
  </si>
  <si>
    <t>Anna</t>
  </si>
  <si>
    <t>Barcelona HOSPITALET DE LLOBREGAT</t>
  </si>
  <si>
    <t>H. UNIVERSITARI DE BELLVITGE</t>
  </si>
  <si>
    <t>CASTILLO MANZANO</t>
  </si>
  <si>
    <t>Carmen</t>
  </si>
  <si>
    <t>LLOP SERNA</t>
  </si>
  <si>
    <t>Sandra</t>
  </si>
  <si>
    <t>MOSTEIRO LAMAS</t>
  </si>
  <si>
    <t>Miguel Ángel</t>
  </si>
  <si>
    <t>Barcelona MATARÓ</t>
  </si>
  <si>
    <t>H. DE MATARÓ, CENTRE SANITARI MARESME</t>
  </si>
  <si>
    <t>RIVAS CORREDOR</t>
  </si>
  <si>
    <t>Carlos Jesús</t>
  </si>
  <si>
    <t>Barcelona SABADELL</t>
  </si>
  <si>
    <t>CORPORACIO SANITARIA PARC TAULI</t>
  </si>
  <si>
    <t>RODRIGUEZ CASTELLS</t>
  </si>
  <si>
    <t>SORIANO SANCHEZ</t>
  </si>
  <si>
    <t>Barcelona TERRASSA</t>
  </si>
  <si>
    <t>H. UNIVERSITARI MUTUA DE TERRASSA</t>
  </si>
  <si>
    <t>FULLANA GRIMALT</t>
  </si>
  <si>
    <t>Bartomeu</t>
  </si>
  <si>
    <t>GIRONA</t>
  </si>
  <si>
    <t>H. UNIVERSITARI DE GIRONA DR. JOSEP TRUETA</t>
  </si>
  <si>
    <t>FORT CULILLAS</t>
  </si>
  <si>
    <t>Roser</t>
  </si>
  <si>
    <t>GARCIA FRUCTUOSO</t>
  </si>
  <si>
    <t>LLEIDA</t>
  </si>
  <si>
    <t>H. UNIVERSITARI ARNAU DE VILANOVA</t>
  </si>
  <si>
    <t>RODRIGUEZ GALINDO</t>
  </si>
  <si>
    <t>Álvaro</t>
  </si>
  <si>
    <t>Tarragona REUS</t>
  </si>
  <si>
    <t>H. UNIVERSITARIO SANT JOAN DE REUS</t>
  </si>
  <si>
    <t>COCHS SAROBE</t>
  </si>
  <si>
    <t>Alba</t>
  </si>
  <si>
    <t>Alicante ELCHE</t>
  </si>
  <si>
    <t>H. GENERAL UNIVERSITARIO DE ELCHE</t>
  </si>
  <si>
    <t>BOSQUE MORENO</t>
  </si>
  <si>
    <t>GUIRAO RUBIO</t>
  </si>
  <si>
    <t>Carlos Miguel</t>
  </si>
  <si>
    <t>Alicante SANT JOAN DE ALICANTE</t>
  </si>
  <si>
    <t>H. UNIVERSITARIO DE SANT JOAN</t>
  </si>
  <si>
    <t>LAZARO SANCHEZ</t>
  </si>
  <si>
    <t>Antonio David</t>
  </si>
  <si>
    <t>VALENCIA</t>
  </si>
  <si>
    <t>FUNDACIÓN INSTITUTO VALENCIANO DE ONCOLOGÍA</t>
  </si>
  <si>
    <t>ALVAREZ RODRIGUEZ</t>
  </si>
  <si>
    <t>H. ARNAU DE VILANOVA</t>
  </si>
  <si>
    <t>FENOLLOSA SANZ</t>
  </si>
  <si>
    <t>Tamara</t>
  </si>
  <si>
    <t>H. CLÍNICO UNIVERSITARIO DE VALENCIA</t>
  </si>
  <si>
    <t>MORAGON TERENCIO</t>
  </si>
  <si>
    <t>Santiago</t>
  </si>
  <si>
    <t>ORTEGA MORILLO</t>
  </si>
  <si>
    <t>H. GENERAL UNIVERSITARIO DE VALENCIA</t>
  </si>
  <si>
    <t>FRANCO LA ROSA</t>
  </si>
  <si>
    <t>Milagros Mª</t>
  </si>
  <si>
    <t>NUÑEZ ABAD</t>
  </si>
  <si>
    <t>Martín</t>
  </si>
  <si>
    <t>H. UNIVERSITARI I POLITECNIC LA FE</t>
  </si>
  <si>
    <t>SORIANO POLO</t>
  </si>
  <si>
    <t>Diego</t>
  </si>
  <si>
    <t>SUAY MONTAGUD</t>
  </si>
  <si>
    <t>Guillermo</t>
  </si>
  <si>
    <t>H. UNIVERSITARIO DOCTOR PESET</t>
  </si>
  <si>
    <t>ELFAU MUR</t>
  </si>
  <si>
    <t>Helena</t>
  </si>
  <si>
    <t>BADAJOZ</t>
  </si>
  <si>
    <t>C.H. UNIVERSITARIO DE BADAJOZ</t>
  </si>
  <si>
    <t>MARTINEZ BARRAGAN</t>
  </si>
  <si>
    <t>Mª Fernanda</t>
  </si>
  <si>
    <t>CÁCERES</t>
  </si>
  <si>
    <t>C.H. DE CÁCERES</t>
  </si>
  <si>
    <t>LOPEZ GALLEGO</t>
  </si>
  <si>
    <t>A CORUÑA</t>
  </si>
  <si>
    <t>C.H. UNIVERSITARIO A CORUÑA</t>
  </si>
  <si>
    <t>GOMEZ-RANDULFE RODRIGUEZ</t>
  </si>
  <si>
    <t>Martín Igor</t>
  </si>
  <si>
    <t>A Coruña SANTIAGO DE COMPOSTELA</t>
  </si>
  <si>
    <t>C.H. UNIVERSITARIO DE SANTIAGO DE COMPOSTELA</t>
  </si>
  <si>
    <t>PEREZ MARTELO</t>
  </si>
  <si>
    <t>OURENSE</t>
  </si>
  <si>
    <t>C.H. DE OURENSE</t>
  </si>
  <si>
    <t>RONCERO SANCHEZ</t>
  </si>
  <si>
    <t>PONTEVEDRA</t>
  </si>
  <si>
    <t>C.H. DE PONTEVEDRA</t>
  </si>
  <si>
    <t>MARTIN GARCIA</t>
  </si>
  <si>
    <t>David</t>
  </si>
  <si>
    <t>Pontevedra VIGO</t>
  </si>
  <si>
    <t>C.H. UNIVERSITARIO DE VIGO - EOXI VIGO</t>
  </si>
  <si>
    <t>GARCIA BENITO</t>
  </si>
  <si>
    <t>Carme</t>
  </si>
  <si>
    <t>PALMA DE MALLORCA</t>
  </si>
  <si>
    <t>H. UNIVERSITARIO SON ESPASES</t>
  </si>
  <si>
    <t>GOMEZ LOPEZ</t>
  </si>
  <si>
    <t>IGLESIAS RIERA</t>
  </si>
  <si>
    <t>LAS PALMAS DE GRAN CANARIA</t>
  </si>
  <si>
    <t>C. H. DOCTOR NEGRÍN</t>
  </si>
  <si>
    <t>PEREZ CABRERA</t>
  </si>
  <si>
    <t>Daniel</t>
  </si>
  <si>
    <t>C.H.UNIVERSITARIO INSULAR MATERNO INFANTIL DE LAS PALMAS DE GRAN CANARIAS</t>
  </si>
  <si>
    <t>GONZALEZ RODRIGUEZ</t>
  </si>
  <si>
    <t>Elisa</t>
  </si>
  <si>
    <t>Tenerife LA LAGUNA</t>
  </si>
  <si>
    <t>H. UNIVERSITARIO DE CANARIAS</t>
  </si>
  <si>
    <t>ALVAREZ AMBITE</t>
  </si>
  <si>
    <t>ILA RAEZ</t>
  </si>
  <si>
    <t>Andrés</t>
  </si>
  <si>
    <t>Tenerife SANTA CRUZ DE TENERIFE</t>
  </si>
  <si>
    <t>H.UNIVERSITARIO NUESTRA SEÑORA DE LA CANDELARIA</t>
  </si>
  <si>
    <t>CASTELLANO CARNEIRO</t>
  </si>
  <si>
    <t>ALCORCÓN</t>
  </si>
  <si>
    <t>H. UNIVERSITARIO FUNDACIÓN ALCORCÓN</t>
  </si>
  <si>
    <t>SANCHEZ BECERRA</t>
  </si>
  <si>
    <t>Mª Virginia</t>
  </si>
  <si>
    <t>FUENLABRADA</t>
  </si>
  <si>
    <t>H. UNIVERSITARIO DE FUENLABRADA</t>
  </si>
  <si>
    <t>DE LA RUBIA MAESTU</t>
  </si>
  <si>
    <t>MADRID</t>
  </si>
  <si>
    <t>FUNDACIÓN JIMÉNEZ DÍAZ</t>
  </si>
  <si>
    <t>ORTA RUIZ</t>
  </si>
  <si>
    <t>Alberto</t>
  </si>
  <si>
    <t>H. GENERAL UNIVERSITARIO GREGORIO MARAÑÓN</t>
  </si>
  <si>
    <t>DE TORO CARMENA</t>
  </si>
  <si>
    <t>MORON GARCIA</t>
  </si>
  <si>
    <t>Blanca Isabel</t>
  </si>
  <si>
    <t>TIRADO ANULA</t>
  </si>
  <si>
    <t>Victoria Clara</t>
  </si>
  <si>
    <t>H. UNIVERSITARIO 12 DE OCTUBRE</t>
  </si>
  <si>
    <t>GIL VALLANO</t>
  </si>
  <si>
    <t>Rebeca</t>
  </si>
  <si>
    <t>MODREGO SANCHEZ</t>
  </si>
  <si>
    <t>YARZA BARRIO</t>
  </si>
  <si>
    <t>Ramón</t>
  </si>
  <si>
    <t>H. UNIVERSITARIO CLÍNICO SAN CARLOS</t>
  </si>
  <si>
    <t>BENITEZ FUENTES</t>
  </si>
  <si>
    <t>Javier David</t>
  </si>
  <si>
    <t>LOPEZ DE SA LORENZO</t>
  </si>
  <si>
    <t>Alfonso</t>
  </si>
  <si>
    <t>TOLEDANO ROJAS</t>
  </si>
  <si>
    <t>H. UNIVERSITARIO DE LA PRINCESA</t>
  </si>
  <si>
    <t>GARRIDO GARCIA</t>
  </si>
  <si>
    <t>H. UNIVERSITARIO LA PAZ</t>
  </si>
  <si>
    <t>MARTINEZ FERNANDEZ</t>
  </si>
  <si>
    <t>Sara</t>
  </si>
  <si>
    <t>MARTINEZ RECIO</t>
  </si>
  <si>
    <t>Sergio</t>
  </si>
  <si>
    <t>PEREZ WERT</t>
  </si>
  <si>
    <t>Juan Pablo</t>
  </si>
  <si>
    <t>H. UNIVERSITARIO RAMÓN Y CAJAL</t>
  </si>
  <si>
    <t>ESTEBAN VILLARRUBIA</t>
  </si>
  <si>
    <t>Jorge</t>
  </si>
  <si>
    <t>OREJANA MARTIN</t>
  </si>
  <si>
    <t>Inmaculada</t>
  </si>
  <si>
    <t>TORRES JIMENEZ</t>
  </si>
  <si>
    <t>MAJADAHONDA</t>
  </si>
  <si>
    <t>H. UNIVERSITARIO PUERTA DE HIERRO</t>
  </si>
  <si>
    <t>GONZALEZ GONZALEZ</t>
  </si>
  <si>
    <t>Sara Cristina</t>
  </si>
  <si>
    <t>VISEDO CEBALLOS</t>
  </si>
  <si>
    <t>Guillermo de Santiago</t>
  </si>
  <si>
    <t>MURCIA</t>
  </si>
  <si>
    <t>H.GENERAL UNIVERSITARIO JOSÉ Mª MORALES MESEGUER DE MURCIA</t>
  </si>
  <si>
    <t>ALVAREZ ABRIL</t>
  </si>
  <si>
    <t>Beatriz Cristina</t>
  </si>
  <si>
    <t>H. CLÍNICO UNIVERSITARIO VIRGEN DE LA ARRIXACA DE MURCIA</t>
  </si>
  <si>
    <t>SANCHEZ MARTINEZ</t>
  </si>
  <si>
    <t>Domingo Antonio</t>
  </si>
  <si>
    <t>PAMPLONA</t>
  </si>
  <si>
    <t>C.H. DE NAVARRA</t>
  </si>
  <si>
    <t>CASTRO UNANUA</t>
  </si>
  <si>
    <t>Natalia</t>
  </si>
  <si>
    <t>CLÍNICA UNIVERSIDAD DE NAVARRA</t>
  </si>
  <si>
    <t>URRIZOLA MARTINEZ</t>
  </si>
  <si>
    <t>Amaia</t>
  </si>
  <si>
    <t>VILALTA LACARRA</t>
  </si>
  <si>
    <t>Alava VITORIA-GASTEIZ</t>
  </si>
  <si>
    <t>H. UNIVERSITARIO ARABA</t>
  </si>
  <si>
    <t>APARICIO PASTOR</t>
  </si>
  <si>
    <t>Celia</t>
  </si>
  <si>
    <t>Guipùzcoa DONOSTIA-SAN SEBASTIÁN</t>
  </si>
  <si>
    <t>H. UNIVERSITARIO DONOSTIA</t>
  </si>
  <si>
    <t>MEDINA DEL VALLE</t>
  </si>
  <si>
    <t>Vizcaya BARAKALDO</t>
  </si>
  <si>
    <t>H. UNIVERSITARIO CRUCES</t>
  </si>
  <si>
    <t>RIVERO SOBREVIELA</t>
  </si>
  <si>
    <t>Mª Pilar</t>
  </si>
  <si>
    <t>Vizcaya BILBAO</t>
  </si>
  <si>
    <t>H. UNIVERSITARIO BASURTO</t>
  </si>
  <si>
    <t>FIGAREDO BERJANO</t>
  </si>
  <si>
    <t>Cavadonga</t>
  </si>
  <si>
    <t>Apellidos</t>
  </si>
  <si>
    <t>Nombre</t>
  </si>
  <si>
    <t>Nº orden</t>
  </si>
  <si>
    <t>Localidad</t>
  </si>
  <si>
    <t>Centro</t>
  </si>
  <si>
    <t>Comunidad Autónoma</t>
  </si>
  <si>
    <t>Sexo</t>
  </si>
  <si>
    <t>M</t>
  </si>
  <si>
    <t>H</t>
  </si>
  <si>
    <t>Cuenta de Nº orden</t>
  </si>
  <si>
    <t>Rótulos de fila</t>
  </si>
  <si>
    <t>Total general</t>
  </si>
  <si>
    <t>Promedio de Nº orden</t>
  </si>
  <si>
    <t>ANDALUCÍA</t>
  </si>
  <si>
    <t>ARAGÓN</t>
  </si>
  <si>
    <t>CANTABRIA</t>
  </si>
  <si>
    <t>CASTILLA Y LEÓN</t>
  </si>
  <si>
    <t>CATALUÑA</t>
  </si>
  <si>
    <t>COMUNIDAD VALENCIANA</t>
  </si>
  <si>
    <t>EXTREMADURA</t>
  </si>
  <si>
    <t>GALICIA</t>
  </si>
  <si>
    <t>ISLAS BALEARES</t>
  </si>
  <si>
    <t>ISLAS CANARIAS</t>
  </si>
  <si>
    <t>PAÍS VASCO</t>
  </si>
  <si>
    <t>COMUNIDAD FORAL DE NAVARRA</t>
  </si>
  <si>
    <t>REGIÓN DE MURCIA</t>
  </si>
  <si>
    <t>CASTILLA-LA MANCHA</t>
  </si>
  <si>
    <t>PRINCIPADO DE ASTURIAS</t>
  </si>
  <si>
    <t>CC.AA.</t>
  </si>
  <si>
    <t>(Varios elementos)</t>
  </si>
  <si>
    <t>Entre 500 y 1.500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</si>
</sst>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 wrapText="1" indent="2"/>
    </xf>
    <xf numFmtId="22" fontId="0" fillId="0" borderId="0" xfId="0" applyNumberFormat="1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30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numFmt numFmtId="27" formatCode="dd/mm/yyyy\ h:mm"/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[2016.xlsx]Promedio acceso por Comunidad!Tabla dinámica2</c:name>
    <c:fmtId val="0"/>
  </c:pivotSource>
  <c:chart>
    <c:autoTitleDeleted val="1"/>
    <c:pivotFmts>
      <c:pivotFmt>
        <c:idx val="0"/>
        <c:spPr>
          <a:solidFill>
            <a:srgbClr val="9BBB59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1"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'Promedio acceso por Comunidad'!$B$3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</c:spPr>
          <c:dLbls>
            <c:spPr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'Promedio acceso por Comunidad'!$A$4:$A$20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CANTABRIA</c:v>
                </c:pt>
                <c:pt idx="3">
                  <c:v>CASTILLA Y LEÓN</c:v>
                </c:pt>
                <c:pt idx="4">
                  <c:v>CATALUÑA</c:v>
                </c:pt>
                <c:pt idx="5">
                  <c:v>COMUNIDAD VALENCIANA</c:v>
                </c:pt>
                <c:pt idx="6">
                  <c:v>EXTREMADURA</c:v>
                </c:pt>
                <c:pt idx="7">
                  <c:v>GALICIA</c:v>
                </c:pt>
                <c:pt idx="8">
                  <c:v>ISLAS BALEARES</c:v>
                </c:pt>
                <c:pt idx="9">
                  <c:v>ISLAS CANARIAS</c:v>
                </c:pt>
                <c:pt idx="10">
                  <c:v>MADRID</c:v>
                </c:pt>
                <c:pt idx="11">
                  <c:v>PRINCIPADO DE ASTURIAS</c:v>
                </c:pt>
                <c:pt idx="12">
                  <c:v>CASTILLA-LA MANCHA</c:v>
                </c:pt>
                <c:pt idx="13">
                  <c:v>REGIÓN DE MURCIA</c:v>
                </c:pt>
                <c:pt idx="14">
                  <c:v>COMUNIDAD FORAL DE NAVARRA</c:v>
                </c:pt>
                <c:pt idx="15">
                  <c:v>PAÍS VASCO</c:v>
                </c:pt>
              </c:strCache>
            </c:strRef>
          </c:cat>
          <c:val>
            <c:numRef>
              <c:f>'Promedio acceso por Comunidad'!$B$4:$B$20</c:f>
              <c:numCache>
                <c:formatCode>0</c:formatCode>
                <c:ptCount val="16"/>
                <c:pt idx="0">
                  <c:v>2033.4705882352941</c:v>
                </c:pt>
                <c:pt idx="1">
                  <c:v>1957.3333333333333</c:v>
                </c:pt>
                <c:pt idx="2">
                  <c:v>1286</c:v>
                </c:pt>
                <c:pt idx="3">
                  <c:v>3550.5</c:v>
                </c:pt>
                <c:pt idx="4">
                  <c:v>1737.8636363636363</c:v>
                </c:pt>
                <c:pt idx="5">
                  <c:v>2116.75</c:v>
                </c:pt>
                <c:pt idx="6">
                  <c:v>3808.5</c:v>
                </c:pt>
                <c:pt idx="7">
                  <c:v>2505.4</c:v>
                </c:pt>
                <c:pt idx="8">
                  <c:v>2555.5</c:v>
                </c:pt>
                <c:pt idx="9">
                  <c:v>3526.4</c:v>
                </c:pt>
                <c:pt idx="10">
                  <c:v>1002.8636363636364</c:v>
                </c:pt>
                <c:pt idx="11">
                  <c:v>2565</c:v>
                </c:pt>
                <c:pt idx="12">
                  <c:v>2803.4</c:v>
                </c:pt>
                <c:pt idx="13">
                  <c:v>2625</c:v>
                </c:pt>
                <c:pt idx="14">
                  <c:v>1132.3333333333333</c:v>
                </c:pt>
                <c:pt idx="15">
                  <c:v>3363.5</c:v>
                </c:pt>
              </c:numCache>
            </c:numRef>
          </c:val>
        </c:ser>
        <c:axId val="93960064"/>
        <c:axId val="93961600"/>
      </c:barChart>
      <c:catAx>
        <c:axId val="93960064"/>
        <c:scaling>
          <c:orientation val="minMax"/>
        </c:scaling>
        <c:axPos val="b"/>
        <c:tickLblPos val="nextTo"/>
        <c:crossAx val="93961600"/>
        <c:crosses val="autoZero"/>
        <c:auto val="1"/>
        <c:lblAlgn val="ctr"/>
        <c:lblOffset val="100"/>
      </c:catAx>
      <c:valAx>
        <c:axId val="93961600"/>
        <c:scaling>
          <c:orientation val="minMax"/>
        </c:scaling>
        <c:axPos val="l"/>
        <c:majorGridlines/>
        <c:numFmt formatCode="0" sourceLinked="1"/>
        <c:tickLblPos val="nextTo"/>
        <c:crossAx val="9396006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3</xdr:row>
      <xdr:rowOff>152400</xdr:rowOff>
    </xdr:from>
    <xdr:to>
      <xdr:col>12</xdr:col>
      <xdr:colOff>638175</xdr:colOff>
      <xdr:row>51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" refreshedDate="42908.640163425924" createdVersion="3" refreshedVersion="3" minRefreshableVersion="3" recordCount="114">
  <cacheSource type="worksheet">
    <worksheetSource name="Tabla1"/>
  </cacheSource>
  <cacheFields count="7">
    <cacheField name="Centro" numFmtId="0">
      <sharedItems/>
    </cacheField>
    <cacheField name="Localidad" numFmtId="0">
      <sharedItems/>
    </cacheField>
    <cacheField name="Comunidad Autónoma" numFmtId="22">
      <sharedItems count="21">
        <s v="ANDALUCÍA"/>
        <s v="ARAGÓN"/>
        <s v="PRINCIPADO DE ASTURIAS"/>
        <s v="CANTABRIA"/>
        <s v="CASTILLA-LA MANCHA"/>
        <s v="CASTILLA Y LEÓN"/>
        <s v="CATALUÑA"/>
        <s v="COMUNIDAD VALENCIANA"/>
        <s v="EXTREMADURA"/>
        <s v="GALICIA"/>
        <s v="ISLAS BALEARES"/>
        <s v="ISLAS CANARIAS"/>
        <s v="MADRID"/>
        <s v="REGIÓN DE MURCIA"/>
        <s v="COMUNIDAD FORAL DE NAVARRA"/>
        <s v="PAÍS VASCO"/>
        <s v="Murcia" u="1"/>
        <s v="Navarra" u="1"/>
        <s v="Asturias" u="1"/>
        <s v="Pais Vasco" u="1"/>
        <s v="Castilla La Mancha" u="1"/>
      </sharedItems>
    </cacheField>
    <cacheField name="Nº orden" numFmtId="0">
      <sharedItems containsSemiMixedTypes="0" containsString="0" containsNumber="1" containsInteger="1" minValue="43" maxValue="4413" count="114">
        <n v="1569"/>
        <n v="3185"/>
        <n v="3086"/>
        <n v="2390"/>
        <n v="3036"/>
        <n v="1935"/>
        <n v="3310"/>
        <n v="3836"/>
        <n v="748"/>
        <n v="1373"/>
        <n v="461"/>
        <n v="574"/>
        <n v="1764"/>
        <n v="1306"/>
        <n v="2161"/>
        <n v="1472"/>
        <n v="2363"/>
        <n v="1191"/>
        <n v="2438"/>
        <n v="2243"/>
        <n v="3384"/>
        <n v="1746"/>
        <n v="1366"/>
        <n v="1206"/>
        <n v="4133"/>
        <n v="3371"/>
        <n v="2138"/>
        <n v="2252"/>
        <n v="2123"/>
        <n v="4061"/>
        <n v="2757"/>
        <n v="3878"/>
        <n v="3175"/>
        <n v="3675"/>
        <n v="3757"/>
        <n v="1498"/>
        <n v="54"/>
        <n v="1444"/>
        <n v="1256"/>
        <n v="162"/>
        <n v="968"/>
        <n v="762"/>
        <n v="302"/>
        <n v="415"/>
        <n v="1725"/>
        <n v="1486"/>
        <n v="979"/>
        <n v="75"/>
        <n v="50"/>
        <n v="3682"/>
        <n v="2981"/>
        <n v="2971"/>
        <n v="3207"/>
        <n v="3233"/>
        <n v="3098"/>
        <n v="4413"/>
        <n v="3472"/>
        <n v="2664"/>
        <n v="725"/>
        <n v="2976"/>
        <n v="3299"/>
        <n v="2655"/>
        <n v="1802"/>
        <n v="1891"/>
        <n v="2878"/>
        <n v="2866"/>
        <n v="700"/>
        <n v="187"/>
        <n v="2758"/>
        <n v="3646"/>
        <n v="3971"/>
        <n v="1091"/>
        <n v="602"/>
        <n v="4163"/>
        <n v="4180"/>
        <n v="2491"/>
        <n v="3038"/>
        <n v="2073"/>
        <n v="3373"/>
        <n v="1916"/>
        <n v="4308"/>
        <n v="4263"/>
        <n v="3772"/>
        <n v="1880"/>
        <n v="1549"/>
        <n v="1288"/>
        <n v="1034"/>
        <n v="956"/>
        <n v="788"/>
        <n v="271"/>
        <n v="1187"/>
        <n v="1036"/>
        <n v="965"/>
        <n v="1842"/>
        <n v="1308"/>
        <n v="1819"/>
        <n v="1698"/>
        <n v="476"/>
        <n v="432"/>
        <n v="141"/>
        <n v="43"/>
        <n v="495"/>
        <n v="234"/>
        <n v="1797"/>
        <n v="824"/>
        <n v="2679"/>
        <n v="2571"/>
        <n v="1605"/>
        <n v="159"/>
        <n v="1633"/>
        <n v="3507"/>
        <n v="3289"/>
        <n v="3190"/>
        <n v="3468"/>
      </sharedItems>
    </cacheField>
    <cacheField name="Sexo" numFmtId="0">
      <sharedItems/>
    </cacheField>
    <cacheField name="Apellidos" numFmtId="0">
      <sharedItems/>
    </cacheField>
    <cacheField name="Nombre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s v="H. UNIVERSITARIO PUERTA DEL MAR"/>
    <s v="CÁDIZ"/>
    <x v="0"/>
    <x v="0"/>
    <s v="M"/>
    <s v="CAMPINI BERMEJO"/>
    <s v="Alicia"/>
  </r>
  <r>
    <s v="H. DE JEREZ DE LA FRONTERA"/>
    <s v="Cádiz JEREZ DE LA FRONTERA"/>
    <x v="0"/>
    <x v="1"/>
    <s v="M"/>
    <s v="ROLDAN MENA"/>
    <s v="Ana"/>
  </r>
  <r>
    <s v="H. UNIVERSITARIO REINA SOFÍA"/>
    <s v="CÓRDOBA"/>
    <x v="0"/>
    <x v="2"/>
    <s v="M"/>
    <s v="PADILLA VICO"/>
    <s v="María"/>
  </r>
  <r>
    <s v="H. UNIVERSITARIO REINA SOFÍA"/>
    <s v="CÓRDOBA"/>
    <x v="0"/>
    <x v="3"/>
    <s v="M"/>
    <s v="SERRANO MORENO"/>
    <s v="Elena"/>
  </r>
  <r>
    <s v="H. UNIVERSITARIO SAN CECILIO"/>
    <s v="GRANADA"/>
    <x v="0"/>
    <x v="4"/>
    <s v="M"/>
    <s v="PEREZ GARCIA"/>
    <s v="Mirian Esther"/>
  </r>
  <r>
    <s v="H. UNIVERSITARIO VIRGEN DE LAS NIEVES"/>
    <s v="GRANADA"/>
    <x v="0"/>
    <x v="5"/>
    <s v="H"/>
    <s v="AVALOS MARFIL"/>
    <s v="Rafael"/>
  </r>
  <r>
    <s v="H. JUAN RAMÓN JIMÉNEZ"/>
    <s v="HUELVA"/>
    <x v="0"/>
    <x v="6"/>
    <s v="M"/>
    <s v="SANCHEZ ESCUDERO"/>
    <s v="Laura"/>
  </r>
  <r>
    <s v="C.H. DE JAÉN"/>
    <s v="JAÉN"/>
    <x v="0"/>
    <x v="7"/>
    <s v="H"/>
    <s v="LOPEZ LOPEZ"/>
    <s v="José Antonio"/>
  </r>
  <r>
    <s v="H. REGIONAL UNIVERSITARIO DE MÁLAGA"/>
    <s v="MÁLAGA"/>
    <x v="0"/>
    <x v="8"/>
    <s v="H"/>
    <s v="DIAZ SANTOS"/>
    <s v="Javier"/>
  </r>
  <r>
    <s v="H. UNIVERSITARIO VIRGEN DE LA VICTORIA"/>
    <s v="MÁLAGA"/>
    <x v="0"/>
    <x v="9"/>
    <s v="H"/>
    <s v="IGLESIAS CAMPOS"/>
    <s v="Marcos"/>
  </r>
  <r>
    <s v="H. UNIVERSITARIO VIRGEN DE LA VICTORIA"/>
    <s v="MÁLAGA"/>
    <x v="0"/>
    <x v="10"/>
    <s v="M"/>
    <s v="OLIVA FERNANDEZ"/>
    <s v="Lucía"/>
  </r>
  <r>
    <s v="H. UNIVERSITARIO NTRA. SRA. DE VALME"/>
    <s v="SEVILLA"/>
    <x v="0"/>
    <x v="11"/>
    <s v="M"/>
    <s v="GARCIA RODRIGUEZ"/>
    <s v="Sonia"/>
  </r>
  <r>
    <s v="H. UNIVERSITARIO VIRGEN DEL ROCÍO"/>
    <s v="SEVILLA"/>
    <x v="0"/>
    <x v="12"/>
    <s v="M"/>
    <s v="GARCIA GROVE"/>
    <s v="Clara"/>
  </r>
  <r>
    <s v="H. UNIVERSITARIO VIRGEN DEL ROCÍO"/>
    <s v="SEVILLA"/>
    <x v="0"/>
    <x v="13"/>
    <s v="M"/>
    <s v="MIRAS RODRIGUEZ"/>
    <s v="Isabel"/>
  </r>
  <r>
    <s v="H. UNIVERSITARIO VIRGEN DEL ROCÍO"/>
    <s v="SEVILLA"/>
    <x v="0"/>
    <x v="14"/>
    <s v="H"/>
    <s v="SANCHEZ VELA"/>
    <s v="Pablo"/>
  </r>
  <r>
    <s v="H. UNIVERSITARIO VIRGEN MACARENA"/>
    <s v="SEVILLA"/>
    <x v="0"/>
    <x v="15"/>
    <s v="M"/>
    <s v="DAMAS FUENTES"/>
    <s v="Mª del Carmen"/>
  </r>
  <r>
    <s v="H. UNIVERSITARIO VIRGEN MACARENA"/>
    <s v="SEVILLA"/>
    <x v="0"/>
    <x v="16"/>
    <s v="M"/>
    <s v="HERNANDEZ-PACHECO ACOSTA"/>
    <s v="Rocío"/>
  </r>
  <r>
    <s v="H. CLÍNICO UNIVERSITARIO LOZANO BLESA"/>
    <s v="ZARAGOZA"/>
    <x v="1"/>
    <x v="17"/>
    <s v="M"/>
    <s v="GASCON RUIZ"/>
    <s v="Marta"/>
  </r>
  <r>
    <s v="H. CLÍNICO UNIVERSITARIO LOZANO BLESA"/>
    <s v="ZARAGOZA"/>
    <x v="1"/>
    <x v="18"/>
    <s v="M"/>
    <s v="SESMA GOÑI"/>
    <s v="Andrea"/>
  </r>
  <r>
    <s v="H. UNIVERSITARIO MIGUEL SERVET"/>
    <s v="ZARAGOZA"/>
    <x v="1"/>
    <x v="19"/>
    <s v="M"/>
    <s v="LOPEZ ROLDAN"/>
    <s v="Mª Belén"/>
  </r>
  <r>
    <s v="H. UNIVERSITARIO CENTRAL DE ASTURIAS"/>
    <s v="OVIEDO"/>
    <x v="2"/>
    <x v="20"/>
    <s v="M"/>
    <s v="SALAZAR LANDABURU"/>
    <s v="Blanca"/>
  </r>
  <r>
    <s v="H. UNIVERSITARIO CENTRAL DE ASTURIAS"/>
    <s v="OVIEDO"/>
    <x v="2"/>
    <x v="21"/>
    <s v="M"/>
    <s v="VALCARCEL GONZALEZ"/>
    <s v="Sena"/>
  </r>
  <r>
    <s v="H. UNIVERSITARIO MARQUES DE VALDECILLA"/>
    <s v="SANTANDER"/>
    <x v="3"/>
    <x v="22"/>
    <s v="M"/>
    <s v="SERRANO FERNANDEZ"/>
    <s v="Marina"/>
  </r>
  <r>
    <s v="H. UNIVERSITARIO MARQUES DE VALDECILLA"/>
    <s v="SANTANDER"/>
    <x v="3"/>
    <x v="23"/>
    <s v="M"/>
    <s v="SOTELO GARCIA"/>
    <s v="Marta"/>
  </r>
  <r>
    <s v="Complejo Hospitalario Universitario de Albacete"/>
    <s v="ALBACETE"/>
    <x v="4"/>
    <x v="24"/>
    <s v="M"/>
    <s v="CUADRA CATALÀ"/>
    <s v="Neus"/>
  </r>
  <r>
    <s v="H. GENERAL UNIVERSITARIO DE CIUDAD REAL"/>
    <s v="CIUDAD REAL"/>
    <x v="4"/>
    <x v="25"/>
    <s v="M"/>
    <s v="JIMENEZ DUQUE"/>
    <s v="Desiree"/>
  </r>
  <r>
    <s v="H. GENERAL UNIVERSITARIO DE GUADALAJARA"/>
    <s v="GUADALAJARA"/>
    <x v="4"/>
    <x v="26"/>
    <s v="M"/>
    <s v="NALDA ARIZA"/>
    <s v="Irene"/>
  </r>
  <r>
    <s v="C.H. DE TOLEDO"/>
    <s v="TOLEDO"/>
    <x v="4"/>
    <x v="27"/>
    <s v="M"/>
    <s v="RAMOS REGUERA,"/>
    <s v="Irene"/>
  </r>
  <r>
    <s v="C.H. DE TOLEDO"/>
    <s v="TOLEDO"/>
    <x v="4"/>
    <x v="28"/>
    <s v="M"/>
    <s v="RAMOS GARRIDO"/>
    <s v="Alba Mª"/>
  </r>
  <r>
    <s v="COMPLEJO ASISTENCIAL UNIVERSITARIO DE BURGOS"/>
    <s v="BURGOS"/>
    <x v="5"/>
    <x v="29"/>
    <s v="M"/>
    <s v="DE FRUTOS GONZALEZ"/>
    <s v="Belén"/>
  </r>
  <r>
    <s v="COMPLEJO ASISTENCIAL UNIVERSITARIO DE BURGOS"/>
    <s v="BURGOS"/>
    <x v="5"/>
    <x v="30"/>
    <s v="M"/>
    <s v="DE LA TORRE LAZARO"/>
    <s v="Sofía"/>
  </r>
  <r>
    <s v="COMPLEJO ASISTENCIAL UNIVERSITARIO DE LEÓN"/>
    <s v="LEÓN"/>
    <x v="5"/>
    <x v="31"/>
    <s v="M"/>
    <s v="ROJAS PIEDRA"/>
    <s v="Mariam Stephanie"/>
  </r>
  <r>
    <s v="COMPLEJO ASISTENCIAL UNIVERSITARIO DE SALAMANCA"/>
    <s v="SALAMANCA"/>
    <x v="5"/>
    <x v="32"/>
    <s v="M"/>
    <s v="CLAROS AMPUERO"/>
    <s v="Juncal"/>
  </r>
  <r>
    <s v="COMPLEJO ASISTENCIAL UNIVERSITARIO DE SALAMANCA"/>
    <s v="SALAMANCA"/>
    <x v="5"/>
    <x v="33"/>
    <s v="M"/>
    <s v="ESCALERA MARTIN"/>
    <s v="Elena"/>
  </r>
  <r>
    <s v="H. UNIVERSITARIO DEL RÍO HORTEGA"/>
    <s v="VALLADOLID"/>
    <x v="5"/>
    <x v="34"/>
    <s v="M"/>
    <s v="OROZCO BELINCHON"/>
    <s v="Marta"/>
  </r>
  <r>
    <s v="H. CLINIC DE BARCELONA"/>
    <s v="BARCELONA"/>
    <x v="6"/>
    <x v="35"/>
    <s v="H"/>
    <s v="GHIGLIONE "/>
    <s v="Lucio"/>
  </r>
  <r>
    <s v="H. CLINIC DE BARCELONA"/>
    <s v="BARCELONA"/>
    <x v="6"/>
    <x v="36"/>
    <s v="M"/>
    <s v="SEGUI SOLIS"/>
    <s v="Elia"/>
  </r>
  <r>
    <s v="H. DE LA SANTA CREU I SANT PAU"/>
    <s v="BARCELONA"/>
    <x v="6"/>
    <x v="37"/>
    <s v="H"/>
    <s v="GALLARDO MELO"/>
    <s v="Pablo"/>
  </r>
  <r>
    <s v="H. DE LA SANTA CREU I SANT PAU"/>
    <s v="BARCELONA"/>
    <x v="6"/>
    <x v="38"/>
    <s v="M"/>
    <s v="MARTIN CULLELL"/>
    <s v="Berta"/>
  </r>
  <r>
    <s v="H. DEL MAR- PARC DE SALUT MAR"/>
    <s v="BARCELONA"/>
    <x v="6"/>
    <x v="39"/>
    <s v="H"/>
    <s v="MONZONIS HERNANDEZ"/>
    <s v="Xavier"/>
  </r>
  <r>
    <s v="H. DEL MAR- PARC DE SALUT MAR"/>
    <s v="BARCELONA"/>
    <x v="6"/>
    <x v="40"/>
    <s v="H"/>
    <s v="RIOS HOYO"/>
    <s v="Alejandro"/>
  </r>
  <r>
    <s v="H. UNIVERSITARIO VALL D´ HEBRON"/>
    <s v="BARCELONA"/>
    <x v="6"/>
    <x v="41"/>
    <s v="H"/>
    <s v="GARCIA ILLESCAS"/>
    <s v="David Manuel"/>
  </r>
  <r>
    <s v="H. UNIVERSITARIO VALL D´ HEBRON"/>
    <s v="BARCELONA"/>
    <x v="6"/>
    <x v="42"/>
    <s v="H"/>
    <s v="MARMOLEJO CASTAÑEDA"/>
    <s v="David Humberto"/>
  </r>
  <r>
    <s v="H. UNIVERSITARIO VALL D´ HEBRON"/>
    <s v="BARCELONA"/>
    <x v="6"/>
    <x v="43"/>
    <s v="H"/>
    <s v="VALDIVIA BUSTAMANTE"/>
    <s v="Augusto Alejandro"/>
  </r>
  <r>
    <s v="H. UNIVERSITARI GERMANS TRIAS I PUJOL"/>
    <s v="Barcelona BADALONA"/>
    <x v="6"/>
    <x v="44"/>
    <s v="M"/>
    <s v="NOTARIO RINCON"/>
    <s v="Lucía"/>
  </r>
  <r>
    <s v="H. UNIVERSITARI GERMANS TRIAS I PUJOL"/>
    <s v="Barcelona BADALONA"/>
    <x v="6"/>
    <x v="45"/>
    <s v="M"/>
    <s v="POUS BADIA"/>
    <s v="Anna"/>
  </r>
  <r>
    <s v="H. UNIVERSITARI DE BELLVITGE"/>
    <s v="Barcelona HOSPITALET DE LLOBREGAT"/>
    <x v="6"/>
    <x v="46"/>
    <s v="M"/>
    <s v="CASTILLO MANZANO"/>
    <s v="Carmen"/>
  </r>
  <r>
    <s v="H. UNIVERSITARI DE BELLVITGE"/>
    <s v="Barcelona HOSPITALET DE LLOBREGAT"/>
    <x v="6"/>
    <x v="47"/>
    <s v="M"/>
    <s v="LLOP SERNA"/>
    <s v="Sandra"/>
  </r>
  <r>
    <s v="H. UNIVERSITARI DE BELLVITGE"/>
    <s v="Barcelona HOSPITALET DE LLOBREGAT"/>
    <x v="6"/>
    <x v="48"/>
    <s v="H"/>
    <s v="MOSTEIRO LAMAS"/>
    <s v="Miguel Ángel"/>
  </r>
  <r>
    <s v="H. DE MATARÓ, CENTRE SANITARI MARESME"/>
    <s v="Barcelona MATARÓ"/>
    <x v="6"/>
    <x v="49"/>
    <s v="H"/>
    <s v="RIVAS CORREDOR"/>
    <s v="Carlos Jesús"/>
  </r>
  <r>
    <s v="CORPORACIO SANITARIA PARC TAULI"/>
    <s v="Barcelona SABADELL"/>
    <x v="6"/>
    <x v="50"/>
    <s v="M"/>
    <s v="RODRIGUEZ CASTELLS"/>
    <s v="Marta"/>
  </r>
  <r>
    <s v="CORPORACIO SANITARIA PARC TAULI"/>
    <s v="Barcelona SABADELL"/>
    <x v="6"/>
    <x v="51"/>
    <s v="M"/>
    <s v="SORIANO SANCHEZ"/>
    <s v="Sandra"/>
  </r>
  <r>
    <s v="H. UNIVERSITARI MUTUA DE TERRASSA"/>
    <s v="Barcelona TERRASSA"/>
    <x v="6"/>
    <x v="52"/>
    <s v="H"/>
    <s v="FULLANA GRIMALT"/>
    <s v="Bartomeu"/>
  </r>
  <r>
    <s v="H. UNIVERSITARI DE GIRONA DR. JOSEP TRUETA"/>
    <s v="GIRONA"/>
    <x v="6"/>
    <x v="53"/>
    <s v="M"/>
    <s v="FORT CULILLAS"/>
    <s v="Roser"/>
  </r>
  <r>
    <s v="H. UNIVERSITARI DE GIRONA DR. JOSEP TRUETA"/>
    <s v="GIRONA"/>
    <x v="6"/>
    <x v="54"/>
    <s v="M"/>
    <s v="GARCIA FRUCTUOSO"/>
    <s v="Isabel"/>
  </r>
  <r>
    <s v="H. UNIVERSITARI ARNAU DE VILANOVA"/>
    <s v="LLEIDA"/>
    <x v="6"/>
    <x v="55"/>
    <s v="H"/>
    <s v="RODRIGUEZ GALINDO"/>
    <s v="Álvaro"/>
  </r>
  <r>
    <s v="H. UNIVERSITARIO SANT JOAN DE REUS"/>
    <s v="Tarragona REUS"/>
    <x v="6"/>
    <x v="56"/>
    <s v="M"/>
    <s v="COCHS SAROBE"/>
    <s v="Alba"/>
  </r>
  <r>
    <s v="H. GENERAL UNIVERSITARIO DE ELCHE"/>
    <s v="Alicante ELCHE"/>
    <x v="7"/>
    <x v="57"/>
    <s v="H"/>
    <s v="BOSQUE MORENO"/>
    <s v="Javier"/>
  </r>
  <r>
    <s v="H. GENERAL UNIVERSITARIO DE ELCHE"/>
    <s v="Alicante ELCHE"/>
    <x v="7"/>
    <x v="58"/>
    <s v="H"/>
    <s v="GUIRAO RUBIO"/>
    <s v="Carlos Miguel"/>
  </r>
  <r>
    <s v="H. UNIVERSITARIO DE SANT JOAN"/>
    <s v="Alicante SANT JOAN DE ALICANTE"/>
    <x v="7"/>
    <x v="59"/>
    <s v="H"/>
    <s v="LAZARO SANCHEZ"/>
    <s v="Antonio David"/>
  </r>
  <r>
    <s v="FUNDACIÓN INSTITUTO VALENCIANO DE ONCOLOGÍA"/>
    <s v="VALENCIA"/>
    <x v="7"/>
    <x v="60"/>
    <s v="H"/>
    <s v="ALVAREZ RODRIGUEZ"/>
    <s v="Pablo"/>
  </r>
  <r>
    <s v="H. ARNAU DE VILANOVA"/>
    <s v="VALENCIA"/>
    <x v="7"/>
    <x v="61"/>
    <s v="M"/>
    <s v="FENOLLOSA SANZ"/>
    <s v="Tamara"/>
  </r>
  <r>
    <s v="H. CLÍNICO UNIVERSITARIO DE VALENCIA"/>
    <s v="VALENCIA"/>
    <x v="7"/>
    <x v="62"/>
    <s v="H"/>
    <s v="MORAGON TERENCIO"/>
    <s v="Santiago"/>
  </r>
  <r>
    <s v="H. CLÍNICO UNIVERSITARIO DE VALENCIA"/>
    <s v="VALENCIA"/>
    <x v="7"/>
    <x v="63"/>
    <s v="M"/>
    <s v="ORTEGA MORILLO"/>
    <s v="Belén"/>
  </r>
  <r>
    <s v="H. GENERAL UNIVERSITARIO DE VALENCIA"/>
    <s v="VALENCIA"/>
    <x v="7"/>
    <x v="64"/>
    <s v="M"/>
    <s v="FRANCO LA ROSA"/>
    <s v="Milagros Mª"/>
  </r>
  <r>
    <s v="H. GENERAL UNIVERSITARIO DE VALENCIA"/>
    <s v="VALENCIA"/>
    <x v="7"/>
    <x v="65"/>
    <s v="H"/>
    <s v="NUÑEZ ABAD"/>
    <s v="Martín"/>
  </r>
  <r>
    <s v="H. UNIVERSITARI I POLITECNIC LA FE"/>
    <s v="VALENCIA"/>
    <x v="7"/>
    <x v="66"/>
    <s v="H"/>
    <s v="SORIANO POLO"/>
    <s v="Diego"/>
  </r>
  <r>
    <s v="H. UNIVERSITARI I POLITECNIC LA FE"/>
    <s v="VALENCIA"/>
    <x v="7"/>
    <x v="67"/>
    <s v="H"/>
    <s v="SUAY MONTAGUD"/>
    <s v="Guillermo"/>
  </r>
  <r>
    <s v="H. UNIVERSITARIO DOCTOR PESET"/>
    <s v="VALENCIA"/>
    <x v="7"/>
    <x v="68"/>
    <s v="M"/>
    <s v="ELFAU MUR"/>
    <s v="Helena"/>
  </r>
  <r>
    <s v="C.H. UNIVERSITARIO DE BADAJOZ"/>
    <s v="BADAJOZ"/>
    <x v="8"/>
    <x v="69"/>
    <s v="M"/>
    <s v="MARTINEZ BARRAGAN"/>
    <s v="Mª Fernanda"/>
  </r>
  <r>
    <s v="C.H. DE CÁCERES"/>
    <s v="CÁCERES"/>
    <x v="8"/>
    <x v="70"/>
    <s v="H"/>
    <s v="LOPEZ GALLEGO"/>
    <s v="Javier"/>
  </r>
  <r>
    <s v="C.H. UNIVERSITARIO A CORUÑA"/>
    <s v="A CORUÑA"/>
    <x v="9"/>
    <x v="71"/>
    <s v="H"/>
    <s v="GOMEZ-RANDULFE RODRIGUEZ"/>
    <s v="Martín Igor"/>
  </r>
  <r>
    <s v="C.H. UNIVERSITARIO DE SANTIAGO DE COMPOSTELA"/>
    <s v="A Coruña SANTIAGO DE COMPOSTELA"/>
    <x v="9"/>
    <x v="72"/>
    <s v="H"/>
    <s v="PEREZ MARTELO"/>
    <s v="Martín"/>
  </r>
  <r>
    <s v="C.H. DE OURENSE"/>
    <s v="OURENSE"/>
    <x v="9"/>
    <x v="73"/>
    <s v="M"/>
    <s v="RONCERO SANCHEZ"/>
    <s v="Lucía"/>
  </r>
  <r>
    <s v="C.H. DE PONTEVEDRA"/>
    <s v="PONTEVEDRA"/>
    <x v="9"/>
    <x v="74"/>
    <s v="H"/>
    <s v="MARTIN GARCIA"/>
    <s v="David"/>
  </r>
  <r>
    <s v="C.H. UNIVERSITARIO DE VIGO - EOXI VIGO"/>
    <s v="Pontevedra VIGO"/>
    <x v="9"/>
    <x v="75"/>
    <s v="M"/>
    <s v="GARCIA BENITO"/>
    <s v="Carme"/>
  </r>
  <r>
    <s v="H. UNIVERSITARIO SON ESPASES"/>
    <s v="PALMA DE MALLORCA"/>
    <x v="10"/>
    <x v="76"/>
    <s v="M"/>
    <s v="GOMEZ LOPEZ"/>
    <s v="Ana"/>
  </r>
  <r>
    <s v="H. UNIVERSITARIO SON ESPASES"/>
    <s v="PALMA DE MALLORCA"/>
    <x v="10"/>
    <x v="77"/>
    <s v="H"/>
    <s v="IGLESIAS RIERA"/>
    <s v="Diego"/>
  </r>
  <r>
    <s v="C. H. DOCTOR NEGRÍN"/>
    <s v="LAS PALMAS DE GRAN CANARIA"/>
    <x v="11"/>
    <x v="78"/>
    <s v="H"/>
    <s v="PEREZ CABRERA"/>
    <s v="Daniel"/>
  </r>
  <r>
    <s v="C.H.UNIVERSITARIO INSULAR MATERNO INFANTIL DE LAS PALMAS DE GRAN CANARIAS"/>
    <s v="LAS PALMAS DE GRAN CANARIA"/>
    <x v="11"/>
    <x v="79"/>
    <s v="M"/>
    <s v="GONZALEZ RODRIGUEZ"/>
    <s v="Elisa"/>
  </r>
  <r>
    <s v="H. UNIVERSITARIO DE CANARIAS"/>
    <s v="Tenerife LA LAGUNA"/>
    <x v="11"/>
    <x v="80"/>
    <s v="M"/>
    <s v="ALVAREZ AMBITE"/>
    <s v="Rocío"/>
  </r>
  <r>
    <s v="H. UNIVERSITARIO DE CANARIAS"/>
    <s v="Tenerife LA LAGUNA"/>
    <x v="11"/>
    <x v="81"/>
    <s v="H"/>
    <s v="ILA RAEZ"/>
    <s v="Andrés"/>
  </r>
  <r>
    <s v="H.UNIVERSITARIO NUESTRA SEÑORA DE LA CANDELARIA"/>
    <s v="Tenerife SANTA CRUZ DE TENERIFE"/>
    <x v="11"/>
    <x v="82"/>
    <s v="M"/>
    <s v="CASTELLANO CARNEIRO"/>
    <s v="Isabel"/>
  </r>
  <r>
    <s v="H. UNIVERSITARIO FUNDACIÓN ALCORCÓN"/>
    <s v="ALCORCÓN"/>
    <x v="12"/>
    <x v="83"/>
    <s v="M"/>
    <s v="SANCHEZ BECERRA"/>
    <s v="Mª Virginia"/>
  </r>
  <r>
    <s v="H. UNIVERSITARIO DE FUENLABRADA"/>
    <s v="FUENLABRADA"/>
    <x v="12"/>
    <x v="84"/>
    <s v="H"/>
    <s v="DE LA RUBIA MAESTU"/>
    <s v="Javier"/>
  </r>
  <r>
    <s v="FUNDACIÓN JIMÉNEZ DÍAZ"/>
    <s v="MADRID"/>
    <x v="12"/>
    <x v="85"/>
    <s v="M"/>
    <s v="GONZALEZ RODRIGUEZ"/>
    <s v="Marta"/>
  </r>
  <r>
    <s v="FUNDACIÓN JIMÉNEZ DÍAZ"/>
    <s v="MADRID"/>
    <x v="12"/>
    <x v="86"/>
    <s v="H"/>
    <s v="ORTA RUIZ"/>
    <s v="Alberto"/>
  </r>
  <r>
    <s v="H. GENERAL UNIVERSITARIO GREGORIO MARAÑÓN"/>
    <s v="MADRID"/>
    <x v="12"/>
    <x v="87"/>
    <s v="M"/>
    <s v="DE TORO CARMENA"/>
    <s v="María"/>
  </r>
  <r>
    <s v="H. GENERAL UNIVERSITARIO GREGORIO MARAÑÓN"/>
    <s v="MADRID"/>
    <x v="12"/>
    <x v="88"/>
    <s v="M"/>
    <s v="MORON GARCIA"/>
    <s v="Blanca Isabel"/>
  </r>
  <r>
    <s v="H. GENERAL UNIVERSITARIO GREGORIO MARAÑÓN"/>
    <s v="MADRID"/>
    <x v="12"/>
    <x v="89"/>
    <s v="M"/>
    <s v="TIRADO ANULA"/>
    <s v="Victoria Clara"/>
  </r>
  <r>
    <s v="H. UNIVERSITARIO 12 DE OCTUBRE"/>
    <s v="MADRID"/>
    <x v="12"/>
    <x v="90"/>
    <s v="M"/>
    <s v="GIL VALLANO"/>
    <s v="Rebeca"/>
  </r>
  <r>
    <s v="H. UNIVERSITARIO 12 DE OCTUBRE"/>
    <s v="MADRID"/>
    <x v="12"/>
    <x v="91"/>
    <s v="M"/>
    <s v="MODREGO SANCHEZ"/>
    <s v="Andrea"/>
  </r>
  <r>
    <s v="H. UNIVERSITARIO 12 DE OCTUBRE"/>
    <s v="MADRID"/>
    <x v="12"/>
    <x v="92"/>
    <s v="H"/>
    <s v="YARZA BARRIO"/>
    <s v="Ramón"/>
  </r>
  <r>
    <s v="H. UNIVERSITARIO CLÍNICO SAN CARLOS"/>
    <s v="MADRID"/>
    <x v="12"/>
    <x v="93"/>
    <s v="H"/>
    <s v="BENITEZ FUENTES"/>
    <s v="Javier David"/>
  </r>
  <r>
    <s v="H. UNIVERSITARIO CLÍNICO SAN CARLOS"/>
    <s v="MADRID"/>
    <x v="12"/>
    <x v="94"/>
    <s v="H"/>
    <s v="LOPEZ DE SA LORENZO"/>
    <s v="Alfonso"/>
  </r>
  <r>
    <s v="H. UNIVERSITARIO CLÍNICO SAN CARLOS"/>
    <s v="MADRID"/>
    <x v="12"/>
    <x v="95"/>
    <s v="M"/>
    <s v="TOLEDANO ROJAS"/>
    <s v="Mª del Carmen"/>
  </r>
  <r>
    <s v="H. UNIVERSITARIO DE LA PRINCESA"/>
    <s v="MADRID"/>
    <x v="12"/>
    <x v="96"/>
    <s v="M"/>
    <s v="GARRIDO GARCIA"/>
    <s v="Ana"/>
  </r>
  <r>
    <s v="H. UNIVERSITARIO LA PAZ"/>
    <s v="MADRID"/>
    <x v="12"/>
    <x v="97"/>
    <s v="M"/>
    <s v="MARTINEZ FERNANDEZ"/>
    <s v="Sara"/>
  </r>
  <r>
    <s v="H. UNIVERSITARIO LA PAZ"/>
    <s v="MADRID"/>
    <x v="12"/>
    <x v="98"/>
    <s v="H"/>
    <s v="MARTINEZ RECIO"/>
    <s v="Sergio"/>
  </r>
  <r>
    <s v="H. UNIVERSITARIO LA PAZ"/>
    <s v="MADRID"/>
    <x v="12"/>
    <x v="99"/>
    <s v="H"/>
    <s v="PEREZ WERT"/>
    <s v="Juan Pablo"/>
  </r>
  <r>
    <s v="H. UNIVERSITARIO RAMÓN Y CAJAL"/>
    <s v="MADRID"/>
    <x v="12"/>
    <x v="100"/>
    <s v="H"/>
    <s v="ESTEBAN VILLARRUBIA"/>
    <s v="Jorge"/>
  </r>
  <r>
    <s v="H. UNIVERSITARIO RAMÓN Y CAJAL"/>
    <s v="MADRID"/>
    <x v="12"/>
    <x v="101"/>
    <s v="M"/>
    <s v="OREJANA MARTIN"/>
    <s v="Inmaculada"/>
  </r>
  <r>
    <s v="H. UNIVERSITARIO RAMÓN Y CAJAL"/>
    <s v="MADRID"/>
    <x v="12"/>
    <x v="102"/>
    <s v="H"/>
    <s v="TORRES JIMENEZ"/>
    <s v="Javier"/>
  </r>
  <r>
    <s v="H. UNIVERSITARIO PUERTA DE HIERRO"/>
    <s v="MAJADAHONDA"/>
    <x v="12"/>
    <x v="103"/>
    <s v="M"/>
    <s v="GONZALEZ GONZALEZ"/>
    <s v="Sara Cristina"/>
  </r>
  <r>
    <s v="H. UNIVERSITARIO PUERTA DE HIERRO"/>
    <s v="MAJADAHONDA"/>
    <x v="12"/>
    <x v="104"/>
    <s v="H"/>
    <s v="VISEDO CEBALLOS"/>
    <s v="Guillermo de Santiago"/>
  </r>
  <r>
    <s v="H.GENERAL UNIVERSITARIO JOSÉ Mª MORALES MESEGUER DE MURCIA"/>
    <s v="MURCIA"/>
    <x v="13"/>
    <x v="105"/>
    <s v="M"/>
    <s v="ALVAREZ ABRIL"/>
    <s v="Beatriz Cristina"/>
  </r>
  <r>
    <s v="H. CLÍNICO UNIVERSITARIO VIRGEN DE LA ARRIXACA DE MURCIA"/>
    <s v="MURCIA"/>
    <x v="13"/>
    <x v="106"/>
    <s v="H"/>
    <s v="SANCHEZ MARTINEZ"/>
    <s v="Domingo Antonio"/>
  </r>
  <r>
    <s v="C.H. DE NAVARRA"/>
    <s v="PAMPLONA"/>
    <x v="14"/>
    <x v="107"/>
    <s v="M"/>
    <s v="CASTRO UNANUA"/>
    <s v="Natalia"/>
  </r>
  <r>
    <s v="CLÍNICA UNIVERSIDAD DE NAVARRA"/>
    <s v="PAMPLONA"/>
    <x v="14"/>
    <x v="108"/>
    <s v="M"/>
    <s v="URRIZOLA MARTINEZ"/>
    <s v="Amaia"/>
  </r>
  <r>
    <s v="CLÍNICA UNIVERSIDAD DE NAVARRA"/>
    <s v="PAMPLONA"/>
    <x v="14"/>
    <x v="109"/>
    <s v="M"/>
    <s v="VILALTA LACARRA"/>
    <s v="Anna"/>
  </r>
  <r>
    <s v="H. UNIVERSITARIO ARABA"/>
    <s v="Alava VITORIA-GASTEIZ"/>
    <x v="15"/>
    <x v="110"/>
    <s v="M"/>
    <s v="APARICIO PASTOR"/>
    <s v="Celia"/>
  </r>
  <r>
    <s v="H. UNIVERSITARIO DONOSTIA"/>
    <s v="Guipùzcoa DONOSTIA-SAN SEBASTIÁN"/>
    <x v="15"/>
    <x v="111"/>
    <s v="M"/>
    <s v="MEDINA DEL VALLE"/>
    <s v="Andrea"/>
  </r>
  <r>
    <s v="H. UNIVERSITARIO CRUCES"/>
    <s v="Vizcaya BARAKALDO"/>
    <x v="15"/>
    <x v="112"/>
    <s v="M"/>
    <s v="RIVERO SOBREVIELA"/>
    <s v="Mª Pilar"/>
  </r>
  <r>
    <s v="H. UNIVERSITARIO BASURTO"/>
    <s v="Vizcaya BILBAO"/>
    <x v="15"/>
    <x v="113"/>
    <s v="M"/>
    <s v="FIGAREDO BERJANO"/>
    <s v="Cavadong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20" firstHeaderRow="1" firstDataRow="1" firstDataCol="1"/>
  <pivotFields count="7">
    <pivotField showAll="0"/>
    <pivotField showAll="0"/>
    <pivotField axis="axisRow" showAll="0">
      <items count="22">
        <item x="0"/>
        <item x="1"/>
        <item m="1" x="18"/>
        <item x="3"/>
        <item m="1" x="20"/>
        <item x="5"/>
        <item x="6"/>
        <item x="7"/>
        <item x="8"/>
        <item x="9"/>
        <item x="10"/>
        <item x="11"/>
        <item x="12"/>
        <item m="1" x="16"/>
        <item m="1" x="17"/>
        <item m="1" x="19"/>
        <item x="2"/>
        <item x="4"/>
        <item x="13"/>
        <item x="14"/>
        <item x="15"/>
        <item t="default"/>
      </items>
    </pivotField>
    <pivotField dataField="1" showAll="0"/>
    <pivotField showAll="0"/>
    <pivotField showAll="0"/>
    <pivotField showAll="0"/>
  </pivotFields>
  <rowFields count="1">
    <field x="2"/>
  </rowFields>
  <rowItems count="17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uenta de Nº orden" fld="3" subtotal="count" baseField="0" baseItem="0"/>
  </dataFields>
  <pivotTableStyleInfo name="PivotStyleLight18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2">
  <location ref="A3:B20" firstHeaderRow="1" firstDataRow="1" firstDataCol="1"/>
  <pivotFields count="7">
    <pivotField showAll="0"/>
    <pivotField showAll="0"/>
    <pivotField axis="axisRow" showAll="0">
      <items count="22">
        <item x="0"/>
        <item x="1"/>
        <item m="1" x="18"/>
        <item x="3"/>
        <item m="1" x="20"/>
        <item x="5"/>
        <item x="6"/>
        <item x="7"/>
        <item x="8"/>
        <item x="9"/>
        <item x="10"/>
        <item x="11"/>
        <item x="12"/>
        <item m="1" x="16"/>
        <item m="1" x="17"/>
        <item m="1" x="19"/>
        <item x="2"/>
        <item x="4"/>
        <item x="13"/>
        <item x="14"/>
        <item x="15"/>
        <item t="default"/>
      </items>
    </pivotField>
    <pivotField dataField="1" showAll="0"/>
    <pivotField showAll="0"/>
    <pivotField showAll="0"/>
    <pivotField showAll="0"/>
  </pivotFields>
  <rowFields count="1">
    <field x="2"/>
  </rowFields>
  <rowItems count="17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Promedio de Nº orden" fld="3" subtotal="average" baseField="0" baseItem="0" numFmtId="1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8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C.AA." colHeaderCaption="Nº de orden">
  <location ref="A3:B11" firstHeaderRow="1" firstDataRow="1" firstDataCol="1" rowPageCount="1" colPageCount="1"/>
  <pivotFields count="7">
    <pivotField showAll="0"/>
    <pivotField showAll="0"/>
    <pivotField axis="axisRow" showAll="0">
      <items count="22">
        <item x="0"/>
        <item x="1"/>
        <item m="1" x="18"/>
        <item x="3"/>
        <item m="1" x="20"/>
        <item x="5"/>
        <item x="6"/>
        <item x="7"/>
        <item x="8"/>
        <item x="9"/>
        <item x="10"/>
        <item x="11"/>
        <item x="12"/>
        <item m="1" x="16"/>
        <item m="1" x="17"/>
        <item m="1" x="19"/>
        <item x="2"/>
        <item x="4"/>
        <item x="13"/>
        <item x="14"/>
        <item x="15"/>
        <item t="default"/>
      </items>
    </pivotField>
    <pivotField axis="axisPage" dataField="1" multipleItemSelectionAllowed="1" showAll="0">
      <items count="115">
        <item h="1" x="100"/>
        <item h="1" x="48"/>
        <item h="1" x="36"/>
        <item h="1" x="47"/>
        <item h="1" x="99"/>
        <item h="1" x="108"/>
        <item h="1" x="39"/>
        <item h="1" x="67"/>
        <item h="1" x="102"/>
        <item h="1" x="89"/>
        <item h="1" x="42"/>
        <item h="1" x="43"/>
        <item h="1" x="98"/>
        <item h="1" x="10"/>
        <item h="1" x="97"/>
        <item h="1" x="101"/>
        <item x="11"/>
        <item x="72"/>
        <item x="66"/>
        <item x="58"/>
        <item x="8"/>
        <item x="41"/>
        <item x="88"/>
        <item x="104"/>
        <item x="87"/>
        <item x="92"/>
        <item x="40"/>
        <item x="46"/>
        <item x="86"/>
        <item x="91"/>
        <item x="71"/>
        <item x="90"/>
        <item x="17"/>
        <item x="23"/>
        <item x="38"/>
        <item x="85"/>
        <item x="13"/>
        <item x="94"/>
        <item x="22"/>
        <item x="9"/>
        <item x="37"/>
        <item x="15"/>
        <item x="45"/>
        <item x="35"/>
        <item h="1" x="84"/>
        <item h="1" x="0"/>
        <item h="1" x="107"/>
        <item h="1" x="109"/>
        <item h="1" x="96"/>
        <item h="1" x="44"/>
        <item h="1" x="21"/>
        <item h="1" x="12"/>
        <item h="1" x="103"/>
        <item h="1" x="62"/>
        <item h="1" x="95"/>
        <item h="1" x="93"/>
        <item h="1" x="83"/>
        <item h="1" x="63"/>
        <item h="1" x="79"/>
        <item h="1" x="5"/>
        <item h="1" x="77"/>
        <item h="1" x="28"/>
        <item h="1" x="26"/>
        <item h="1" x="14"/>
        <item h="1" x="19"/>
        <item h="1" x="27"/>
        <item h="1" x="16"/>
        <item h="1" x="3"/>
        <item h="1" x="18"/>
        <item h="1" x="75"/>
        <item h="1" x="106"/>
        <item h="1" x="61"/>
        <item h="1" x="57"/>
        <item h="1" x="105"/>
        <item h="1" x="30"/>
        <item h="1" x="68"/>
        <item h="1" x="65"/>
        <item h="1" x="64"/>
        <item h="1" x="51"/>
        <item h="1" x="59"/>
        <item h="1" x="50"/>
        <item h="1" x="4"/>
        <item h="1" x="76"/>
        <item h="1" x="2"/>
        <item h="1" x="54"/>
        <item h="1" x="32"/>
        <item h="1" x="1"/>
        <item h="1" x="112"/>
        <item h="1" x="52"/>
        <item h="1" x="53"/>
        <item h="1" x="111"/>
        <item h="1" x="60"/>
        <item h="1" x="6"/>
        <item h="1" x="25"/>
        <item h="1" x="78"/>
        <item h="1" x="20"/>
        <item h="1" x="113"/>
        <item h="1" x="56"/>
        <item h="1" x="110"/>
        <item h="1" x="69"/>
        <item h="1" x="33"/>
        <item h="1" x="49"/>
        <item h="1" x="34"/>
        <item h="1" x="82"/>
        <item h="1" x="7"/>
        <item h="1" x="31"/>
        <item h="1" x="70"/>
        <item h="1" x="29"/>
        <item h="1" x="24"/>
        <item h="1" x="73"/>
        <item h="1" x="74"/>
        <item h="1" x="81"/>
        <item h="1" x="80"/>
        <item h="1" x="55"/>
        <item t="default"/>
      </items>
    </pivotField>
    <pivotField showAll="0"/>
    <pivotField showAll="0"/>
    <pivotField showAll="0"/>
  </pivotFields>
  <rowFields count="1">
    <field x="2"/>
  </rowFields>
  <rowItems count="8">
    <i>
      <x/>
    </i>
    <i>
      <x v="1"/>
    </i>
    <i>
      <x v="3"/>
    </i>
    <i>
      <x v="6"/>
    </i>
    <i>
      <x v="7"/>
    </i>
    <i>
      <x v="9"/>
    </i>
    <i>
      <x v="12"/>
    </i>
    <i t="grand">
      <x/>
    </i>
  </rowItems>
  <colItems count="1">
    <i/>
  </colItems>
  <pageFields count="1">
    <pageField fld="3" hier="-1"/>
  </pageFields>
  <dataFields count="1">
    <dataField name="Entre 500 y 1.500" fld="3" subtotal="count" baseField="0" baseItem="0"/>
  </dataFields>
  <formats count="2">
    <format dxfId="20">
      <pivotArea field="3" type="button" dataOnly="0" labelOnly="1" outline="0" axis="axisPage" fieldPosition="0"/>
    </format>
    <format dxfId="14">
      <pivotArea dataOnly="0" labelOnly="1" outline="0" axis="axisValues" fieldPosition="0"/>
    </format>
  </formats>
  <pivotTableStyleInfo name="PivotStyleLight18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G115" totalsRowShown="0" headerRowDxfId="29" dataDxfId="28">
  <autoFilter ref="A1:G115">
    <filterColumn colId="4"/>
  </autoFilter>
  <tableColumns count="7">
    <tableColumn id="1" name="Centro" dataDxfId="27"/>
    <tableColumn id="2" name="Localidad" dataDxfId="26"/>
    <tableColumn id="3" name="Comunidad Autónoma" dataDxfId="25"/>
    <tableColumn id="4" name="Nº orden" dataDxfId="24"/>
    <tableColumn id="7" name="Sexo" dataDxfId="23"/>
    <tableColumn id="5" name="Apellidos" dataDxfId="22"/>
    <tableColumn id="6" name="Nombre" dataDxfId="2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opLeftCell="A61" workbookViewId="0">
      <selection activeCell="C23" sqref="C23"/>
    </sheetView>
  </sheetViews>
  <sheetFormatPr baseColWidth="10" defaultRowHeight="15"/>
  <cols>
    <col min="1" max="1" width="78" bestFit="1" customWidth="1"/>
    <col min="2" max="2" width="36.42578125" customWidth="1"/>
    <col min="3" max="3" width="33.7109375" bestFit="1" customWidth="1"/>
    <col min="4" max="4" width="13.28515625" customWidth="1"/>
    <col min="5" max="5" width="13.28515625" style="4" customWidth="1"/>
    <col min="6" max="6" width="29" bestFit="1" customWidth="1"/>
    <col min="7" max="7" width="20.7109375" bestFit="1" customWidth="1"/>
  </cols>
  <sheetData>
    <row r="1" spans="1:7" ht="24.95" customHeight="1">
      <c r="A1" s="1" t="s">
        <v>329</v>
      </c>
      <c r="B1" s="1" t="s">
        <v>328</v>
      </c>
      <c r="C1" s="1" t="s">
        <v>330</v>
      </c>
      <c r="D1" s="1" t="s">
        <v>327</v>
      </c>
      <c r="E1" s="3" t="s">
        <v>331</v>
      </c>
      <c r="F1" s="1" t="s">
        <v>325</v>
      </c>
      <c r="G1" s="1" t="s">
        <v>326</v>
      </c>
    </row>
    <row r="2" spans="1:7" ht="24.95" customHeight="1">
      <c r="A2" s="1" t="s">
        <v>1</v>
      </c>
      <c r="B2" s="1" t="s">
        <v>0</v>
      </c>
      <c r="C2" s="2" t="s">
        <v>338</v>
      </c>
      <c r="D2" s="1">
        <v>1569</v>
      </c>
      <c r="E2" s="3" t="s">
        <v>332</v>
      </c>
      <c r="F2" s="1" t="s">
        <v>2</v>
      </c>
      <c r="G2" s="1" t="s">
        <v>3</v>
      </c>
    </row>
    <row r="3" spans="1:7" ht="24.95" customHeight="1">
      <c r="A3" s="1" t="s">
        <v>5</v>
      </c>
      <c r="B3" s="1" t="s">
        <v>4</v>
      </c>
      <c r="C3" s="2" t="s">
        <v>338</v>
      </c>
      <c r="D3" s="1">
        <v>3185</v>
      </c>
      <c r="E3" s="3" t="s">
        <v>332</v>
      </c>
      <c r="F3" s="1" t="s">
        <v>6</v>
      </c>
      <c r="G3" s="1" t="s">
        <v>7</v>
      </c>
    </row>
    <row r="4" spans="1:7" ht="24.95" customHeight="1">
      <c r="A4" s="1" t="s">
        <v>9</v>
      </c>
      <c r="B4" s="1" t="s">
        <v>8</v>
      </c>
      <c r="C4" s="2" t="s">
        <v>338</v>
      </c>
      <c r="D4" s="1">
        <v>3086</v>
      </c>
      <c r="E4" s="3" t="s">
        <v>332</v>
      </c>
      <c r="F4" s="1" t="s">
        <v>10</v>
      </c>
      <c r="G4" s="1" t="s">
        <v>11</v>
      </c>
    </row>
    <row r="5" spans="1:7" ht="24.95" customHeight="1">
      <c r="A5" s="1" t="s">
        <v>9</v>
      </c>
      <c r="B5" s="1" t="s">
        <v>8</v>
      </c>
      <c r="C5" s="2" t="s">
        <v>338</v>
      </c>
      <c r="D5" s="1">
        <v>2390</v>
      </c>
      <c r="E5" s="3" t="s">
        <v>332</v>
      </c>
      <c r="F5" s="1" t="s">
        <v>12</v>
      </c>
      <c r="G5" s="1" t="s">
        <v>13</v>
      </c>
    </row>
    <row r="6" spans="1:7" ht="24.95" customHeight="1">
      <c r="A6" s="1" t="s">
        <v>15</v>
      </c>
      <c r="B6" s="1" t="s">
        <v>14</v>
      </c>
      <c r="C6" s="2" t="s">
        <v>338</v>
      </c>
      <c r="D6" s="1">
        <v>3036</v>
      </c>
      <c r="E6" s="3" t="s">
        <v>332</v>
      </c>
      <c r="F6" s="1" t="s">
        <v>16</v>
      </c>
      <c r="G6" s="1" t="s">
        <v>17</v>
      </c>
    </row>
    <row r="7" spans="1:7" ht="24.95" customHeight="1">
      <c r="A7" s="1" t="s">
        <v>18</v>
      </c>
      <c r="B7" s="1" t="s">
        <v>14</v>
      </c>
      <c r="C7" s="2" t="s">
        <v>338</v>
      </c>
      <c r="D7" s="1">
        <v>1935</v>
      </c>
      <c r="E7" s="3" t="s">
        <v>333</v>
      </c>
      <c r="F7" s="1" t="s">
        <v>19</v>
      </c>
      <c r="G7" s="1" t="s">
        <v>20</v>
      </c>
    </row>
    <row r="8" spans="1:7" ht="24.95" customHeight="1">
      <c r="A8" s="1" t="s">
        <v>22</v>
      </c>
      <c r="B8" s="1" t="s">
        <v>21</v>
      </c>
      <c r="C8" s="2" t="s">
        <v>338</v>
      </c>
      <c r="D8" s="1">
        <v>3310</v>
      </c>
      <c r="E8" s="3" t="s">
        <v>332</v>
      </c>
      <c r="F8" s="1" t="s">
        <v>23</v>
      </c>
      <c r="G8" s="1" t="s">
        <v>24</v>
      </c>
    </row>
    <row r="9" spans="1:7" ht="24.95" customHeight="1">
      <c r="A9" s="1" t="s">
        <v>26</v>
      </c>
      <c r="B9" s="1" t="s">
        <v>25</v>
      </c>
      <c r="C9" s="2" t="s">
        <v>338</v>
      </c>
      <c r="D9" s="1">
        <v>3836</v>
      </c>
      <c r="E9" s="3" t="s">
        <v>333</v>
      </c>
      <c r="F9" s="1" t="s">
        <v>27</v>
      </c>
      <c r="G9" s="1" t="s">
        <v>28</v>
      </c>
    </row>
    <row r="10" spans="1:7" ht="24.95" customHeight="1">
      <c r="A10" s="1" t="s">
        <v>30</v>
      </c>
      <c r="B10" s="1" t="s">
        <v>29</v>
      </c>
      <c r="C10" s="2" t="s">
        <v>338</v>
      </c>
      <c r="D10" s="1">
        <v>748</v>
      </c>
      <c r="E10" s="3" t="s">
        <v>333</v>
      </c>
      <c r="F10" s="1" t="s">
        <v>31</v>
      </c>
      <c r="G10" s="1" t="s">
        <v>32</v>
      </c>
    </row>
    <row r="11" spans="1:7" ht="24.95" customHeight="1">
      <c r="A11" s="1" t="s">
        <v>33</v>
      </c>
      <c r="B11" s="1" t="s">
        <v>29</v>
      </c>
      <c r="C11" s="2" t="s">
        <v>338</v>
      </c>
      <c r="D11" s="1">
        <v>1373</v>
      </c>
      <c r="E11" s="3" t="s">
        <v>333</v>
      </c>
      <c r="F11" s="1" t="s">
        <v>34</v>
      </c>
      <c r="G11" s="1" t="s">
        <v>35</v>
      </c>
    </row>
    <row r="12" spans="1:7" ht="24.95" customHeight="1">
      <c r="A12" s="1" t="s">
        <v>33</v>
      </c>
      <c r="B12" s="1" t="s">
        <v>29</v>
      </c>
      <c r="C12" s="2" t="s">
        <v>338</v>
      </c>
      <c r="D12" s="1">
        <v>461</v>
      </c>
      <c r="E12" s="3" t="s">
        <v>332</v>
      </c>
      <c r="F12" s="1" t="s">
        <v>36</v>
      </c>
      <c r="G12" s="1" t="s">
        <v>37</v>
      </c>
    </row>
    <row r="13" spans="1:7" ht="24.95" customHeight="1">
      <c r="A13" s="1" t="s">
        <v>39</v>
      </c>
      <c r="B13" s="1" t="s">
        <v>38</v>
      </c>
      <c r="C13" s="2" t="s">
        <v>338</v>
      </c>
      <c r="D13" s="1">
        <v>574</v>
      </c>
      <c r="E13" s="3" t="s">
        <v>332</v>
      </c>
      <c r="F13" s="1" t="s">
        <v>40</v>
      </c>
      <c r="G13" s="1" t="s">
        <v>41</v>
      </c>
    </row>
    <row r="14" spans="1:7" ht="24.95" customHeight="1">
      <c r="A14" s="1" t="s">
        <v>42</v>
      </c>
      <c r="B14" s="1" t="s">
        <v>38</v>
      </c>
      <c r="C14" s="2" t="s">
        <v>338</v>
      </c>
      <c r="D14" s="1">
        <v>1764</v>
      </c>
      <c r="E14" s="3" t="s">
        <v>332</v>
      </c>
      <c r="F14" s="1" t="s">
        <v>43</v>
      </c>
      <c r="G14" s="1" t="s">
        <v>44</v>
      </c>
    </row>
    <row r="15" spans="1:7" ht="24.95" customHeight="1">
      <c r="A15" s="1" t="s">
        <v>42</v>
      </c>
      <c r="B15" s="1" t="s">
        <v>38</v>
      </c>
      <c r="C15" s="2" t="s">
        <v>338</v>
      </c>
      <c r="D15" s="1">
        <v>1306</v>
      </c>
      <c r="E15" s="3" t="s">
        <v>332</v>
      </c>
      <c r="F15" s="1" t="s">
        <v>45</v>
      </c>
      <c r="G15" s="1" t="s">
        <v>46</v>
      </c>
    </row>
    <row r="16" spans="1:7" ht="24.95" customHeight="1">
      <c r="A16" s="1" t="s">
        <v>42</v>
      </c>
      <c r="B16" s="1" t="s">
        <v>38</v>
      </c>
      <c r="C16" s="2" t="s">
        <v>338</v>
      </c>
      <c r="D16" s="1">
        <v>2161</v>
      </c>
      <c r="E16" s="3" t="s">
        <v>333</v>
      </c>
      <c r="F16" s="1" t="s">
        <v>47</v>
      </c>
      <c r="G16" s="1" t="s">
        <v>48</v>
      </c>
    </row>
    <row r="17" spans="1:7" ht="24.95" customHeight="1">
      <c r="A17" s="1" t="s">
        <v>49</v>
      </c>
      <c r="B17" s="1" t="s">
        <v>38</v>
      </c>
      <c r="C17" s="2" t="s">
        <v>338</v>
      </c>
      <c r="D17" s="1">
        <v>1472</v>
      </c>
      <c r="E17" s="3" t="s">
        <v>332</v>
      </c>
      <c r="F17" s="1" t="s">
        <v>50</v>
      </c>
      <c r="G17" s="1" t="s">
        <v>51</v>
      </c>
    </row>
    <row r="18" spans="1:7" ht="29.25" customHeight="1">
      <c r="A18" s="1" t="s">
        <v>49</v>
      </c>
      <c r="B18" s="1" t="s">
        <v>38</v>
      </c>
      <c r="C18" s="2" t="s">
        <v>338</v>
      </c>
      <c r="D18" s="1">
        <v>2363</v>
      </c>
      <c r="E18" s="3" t="s">
        <v>332</v>
      </c>
      <c r="F18" s="1" t="s">
        <v>52</v>
      </c>
      <c r="G18" s="1" t="s">
        <v>53</v>
      </c>
    </row>
    <row r="19" spans="1:7" ht="24.95" customHeight="1">
      <c r="A19" s="1" t="s">
        <v>55</v>
      </c>
      <c r="B19" s="1" t="s">
        <v>54</v>
      </c>
      <c r="C19" s="2" t="s">
        <v>339</v>
      </c>
      <c r="D19" s="1">
        <v>1191</v>
      </c>
      <c r="E19" s="3" t="s">
        <v>332</v>
      </c>
      <c r="F19" s="1" t="s">
        <v>56</v>
      </c>
      <c r="G19" s="1" t="s">
        <v>57</v>
      </c>
    </row>
    <row r="20" spans="1:7" ht="24.95" customHeight="1">
      <c r="A20" s="1" t="s">
        <v>55</v>
      </c>
      <c r="B20" s="1" t="s">
        <v>54</v>
      </c>
      <c r="C20" s="2" t="s">
        <v>339</v>
      </c>
      <c r="D20" s="1">
        <v>2438</v>
      </c>
      <c r="E20" s="3" t="s">
        <v>332</v>
      </c>
      <c r="F20" s="1" t="s">
        <v>58</v>
      </c>
      <c r="G20" s="1" t="s">
        <v>59</v>
      </c>
    </row>
    <row r="21" spans="1:7" ht="24.95" customHeight="1">
      <c r="A21" s="1" t="s">
        <v>60</v>
      </c>
      <c r="B21" s="1" t="s">
        <v>54</v>
      </c>
      <c r="C21" s="2" t="s">
        <v>339</v>
      </c>
      <c r="D21" s="1">
        <v>2243</v>
      </c>
      <c r="E21" s="3" t="s">
        <v>332</v>
      </c>
      <c r="F21" s="1" t="s">
        <v>61</v>
      </c>
      <c r="G21" s="1" t="s">
        <v>62</v>
      </c>
    </row>
    <row r="22" spans="1:7" ht="24.95" customHeight="1">
      <c r="A22" s="1" t="s">
        <v>64</v>
      </c>
      <c r="B22" s="1" t="s">
        <v>63</v>
      </c>
      <c r="C22" s="2" t="s">
        <v>352</v>
      </c>
      <c r="D22" s="1">
        <v>3384</v>
      </c>
      <c r="E22" s="3" t="s">
        <v>332</v>
      </c>
      <c r="F22" s="1" t="s">
        <v>65</v>
      </c>
      <c r="G22" s="1" t="s">
        <v>66</v>
      </c>
    </row>
    <row r="23" spans="1:7" ht="24.95" customHeight="1">
      <c r="A23" s="1" t="s">
        <v>64</v>
      </c>
      <c r="B23" s="1" t="s">
        <v>63</v>
      </c>
      <c r="C23" s="2" t="s">
        <v>352</v>
      </c>
      <c r="D23" s="1">
        <v>1746</v>
      </c>
      <c r="E23" s="3" t="s">
        <v>332</v>
      </c>
      <c r="F23" s="1" t="s">
        <v>67</v>
      </c>
      <c r="G23" s="1" t="s">
        <v>68</v>
      </c>
    </row>
    <row r="24" spans="1:7" ht="24.95" customHeight="1">
      <c r="A24" s="1" t="s">
        <v>70</v>
      </c>
      <c r="B24" s="1" t="s">
        <v>69</v>
      </c>
      <c r="C24" s="2" t="s">
        <v>340</v>
      </c>
      <c r="D24" s="1">
        <v>1366</v>
      </c>
      <c r="E24" s="3" t="s">
        <v>332</v>
      </c>
      <c r="F24" s="1" t="s">
        <v>71</v>
      </c>
      <c r="G24" s="1" t="s">
        <v>72</v>
      </c>
    </row>
    <row r="25" spans="1:7" ht="24.95" customHeight="1">
      <c r="A25" s="1" t="s">
        <v>70</v>
      </c>
      <c r="B25" s="1" t="s">
        <v>69</v>
      </c>
      <c r="C25" s="2" t="s">
        <v>340</v>
      </c>
      <c r="D25" s="1">
        <v>1206</v>
      </c>
      <c r="E25" s="3" t="s">
        <v>332</v>
      </c>
      <c r="F25" s="1" t="s">
        <v>73</v>
      </c>
      <c r="G25" s="1" t="s">
        <v>57</v>
      </c>
    </row>
    <row r="26" spans="1:7" ht="24.95" customHeight="1">
      <c r="A26" s="1" t="s">
        <v>75</v>
      </c>
      <c r="B26" s="1" t="s">
        <v>74</v>
      </c>
      <c r="C26" s="2" t="s">
        <v>351</v>
      </c>
      <c r="D26" s="1">
        <v>4133</v>
      </c>
      <c r="E26" s="3" t="s">
        <v>332</v>
      </c>
      <c r="F26" s="1" t="s">
        <v>76</v>
      </c>
      <c r="G26" s="1" t="s">
        <v>77</v>
      </c>
    </row>
    <row r="27" spans="1:7" ht="24.95" customHeight="1">
      <c r="A27" s="1" t="s">
        <v>79</v>
      </c>
      <c r="B27" s="1" t="s">
        <v>78</v>
      </c>
      <c r="C27" s="2" t="s">
        <v>351</v>
      </c>
      <c r="D27" s="1">
        <v>3371</v>
      </c>
      <c r="E27" s="3" t="s">
        <v>332</v>
      </c>
      <c r="F27" s="1" t="s">
        <v>80</v>
      </c>
      <c r="G27" s="1" t="s">
        <v>81</v>
      </c>
    </row>
    <row r="28" spans="1:7" ht="24.95" customHeight="1">
      <c r="A28" s="1" t="s">
        <v>83</v>
      </c>
      <c r="B28" s="1" t="s">
        <v>82</v>
      </c>
      <c r="C28" s="2" t="s">
        <v>351</v>
      </c>
      <c r="D28" s="1">
        <v>2138</v>
      </c>
      <c r="E28" s="3" t="s">
        <v>332</v>
      </c>
      <c r="F28" s="1" t="s">
        <v>84</v>
      </c>
      <c r="G28" s="1" t="s">
        <v>85</v>
      </c>
    </row>
    <row r="29" spans="1:7" ht="24.95" customHeight="1">
      <c r="A29" s="1" t="s">
        <v>87</v>
      </c>
      <c r="B29" s="1" t="s">
        <v>86</v>
      </c>
      <c r="C29" s="2" t="s">
        <v>351</v>
      </c>
      <c r="D29" s="1">
        <v>2252</v>
      </c>
      <c r="E29" s="3" t="s">
        <v>332</v>
      </c>
      <c r="F29" s="1" t="s">
        <v>88</v>
      </c>
      <c r="G29" s="1" t="s">
        <v>85</v>
      </c>
    </row>
    <row r="30" spans="1:7" ht="24.95" customHeight="1">
      <c r="A30" s="1" t="s">
        <v>87</v>
      </c>
      <c r="B30" s="1" t="s">
        <v>86</v>
      </c>
      <c r="C30" s="2" t="s">
        <v>351</v>
      </c>
      <c r="D30" s="1">
        <v>2123</v>
      </c>
      <c r="E30" s="3" t="s">
        <v>332</v>
      </c>
      <c r="F30" s="1" t="s">
        <v>89</v>
      </c>
      <c r="G30" s="1" t="s">
        <v>90</v>
      </c>
    </row>
    <row r="31" spans="1:7" ht="24.95" customHeight="1">
      <c r="A31" s="1" t="s">
        <v>92</v>
      </c>
      <c r="B31" s="1" t="s">
        <v>91</v>
      </c>
      <c r="C31" s="2" t="s">
        <v>341</v>
      </c>
      <c r="D31" s="1">
        <v>4061</v>
      </c>
      <c r="E31" s="3" t="s">
        <v>332</v>
      </c>
      <c r="F31" s="1" t="s">
        <v>93</v>
      </c>
      <c r="G31" s="1" t="s">
        <v>94</v>
      </c>
    </row>
    <row r="32" spans="1:7" ht="24.95" customHeight="1">
      <c r="A32" s="1" t="s">
        <v>92</v>
      </c>
      <c r="B32" s="1" t="s">
        <v>91</v>
      </c>
      <c r="C32" s="2" t="s">
        <v>341</v>
      </c>
      <c r="D32" s="1">
        <v>2757</v>
      </c>
      <c r="E32" s="3" t="s">
        <v>332</v>
      </c>
      <c r="F32" s="1" t="s">
        <v>95</v>
      </c>
      <c r="G32" s="1" t="s">
        <v>96</v>
      </c>
    </row>
    <row r="33" spans="1:7" ht="24.95" customHeight="1">
      <c r="A33" s="1" t="s">
        <v>98</v>
      </c>
      <c r="B33" s="1" t="s">
        <v>97</v>
      </c>
      <c r="C33" s="2" t="s">
        <v>341</v>
      </c>
      <c r="D33" s="1">
        <v>3878</v>
      </c>
      <c r="E33" s="3" t="s">
        <v>332</v>
      </c>
      <c r="F33" s="1" t="s">
        <v>99</v>
      </c>
      <c r="G33" s="1" t="s">
        <v>100</v>
      </c>
    </row>
    <row r="34" spans="1:7" ht="24.95" customHeight="1">
      <c r="A34" s="1" t="s">
        <v>102</v>
      </c>
      <c r="B34" s="1" t="s">
        <v>101</v>
      </c>
      <c r="C34" s="2" t="s">
        <v>341</v>
      </c>
      <c r="D34" s="1">
        <v>3175</v>
      </c>
      <c r="E34" s="3" t="s">
        <v>332</v>
      </c>
      <c r="F34" s="1" t="s">
        <v>103</v>
      </c>
      <c r="G34" s="1" t="s">
        <v>104</v>
      </c>
    </row>
    <row r="35" spans="1:7" ht="24.95" customHeight="1">
      <c r="A35" s="1" t="s">
        <v>102</v>
      </c>
      <c r="B35" s="1" t="s">
        <v>101</v>
      </c>
      <c r="C35" s="2" t="s">
        <v>341</v>
      </c>
      <c r="D35" s="1">
        <v>3675</v>
      </c>
      <c r="E35" s="3" t="s">
        <v>332</v>
      </c>
      <c r="F35" s="1" t="s">
        <v>105</v>
      </c>
      <c r="G35" s="1" t="s">
        <v>13</v>
      </c>
    </row>
    <row r="36" spans="1:7" ht="24.95" customHeight="1">
      <c r="A36" s="1" t="s">
        <v>107</v>
      </c>
      <c r="B36" s="1" t="s">
        <v>106</v>
      </c>
      <c r="C36" s="2" t="s">
        <v>341</v>
      </c>
      <c r="D36" s="1">
        <v>3757</v>
      </c>
      <c r="E36" s="3" t="s">
        <v>332</v>
      </c>
      <c r="F36" s="1" t="s">
        <v>108</v>
      </c>
      <c r="G36" s="1" t="s">
        <v>57</v>
      </c>
    </row>
    <row r="37" spans="1:7" ht="24.95" customHeight="1">
      <c r="A37" s="1" t="s">
        <v>110</v>
      </c>
      <c r="B37" s="1" t="s">
        <v>109</v>
      </c>
      <c r="C37" s="2" t="s">
        <v>342</v>
      </c>
      <c r="D37" s="1">
        <v>1498</v>
      </c>
      <c r="E37" s="3" t="s">
        <v>333</v>
      </c>
      <c r="F37" s="1" t="s">
        <v>111</v>
      </c>
      <c r="G37" s="1" t="s">
        <v>112</v>
      </c>
    </row>
    <row r="38" spans="1:7" ht="24.95" customHeight="1">
      <c r="A38" s="1" t="s">
        <v>110</v>
      </c>
      <c r="B38" s="1" t="s">
        <v>109</v>
      </c>
      <c r="C38" s="2" t="s">
        <v>342</v>
      </c>
      <c r="D38" s="1">
        <v>54</v>
      </c>
      <c r="E38" s="3" t="s">
        <v>332</v>
      </c>
      <c r="F38" s="1" t="s">
        <v>113</v>
      </c>
      <c r="G38" s="1" t="s">
        <v>114</v>
      </c>
    </row>
    <row r="39" spans="1:7" ht="24.95" customHeight="1">
      <c r="A39" s="1" t="s">
        <v>115</v>
      </c>
      <c r="B39" s="1" t="s">
        <v>109</v>
      </c>
      <c r="C39" s="2" t="s">
        <v>342</v>
      </c>
      <c r="D39" s="1">
        <v>1444</v>
      </c>
      <c r="E39" s="3" t="s">
        <v>333</v>
      </c>
      <c r="F39" s="1" t="s">
        <v>116</v>
      </c>
      <c r="G39" s="1" t="s">
        <v>48</v>
      </c>
    </row>
    <row r="40" spans="1:7" ht="24.95" customHeight="1">
      <c r="A40" s="1" t="s">
        <v>115</v>
      </c>
      <c r="B40" s="1" t="s">
        <v>109</v>
      </c>
      <c r="C40" s="2" t="s">
        <v>342</v>
      </c>
      <c r="D40" s="1">
        <v>1256</v>
      </c>
      <c r="E40" s="3" t="s">
        <v>332</v>
      </c>
      <c r="F40" s="1" t="s">
        <v>117</v>
      </c>
      <c r="G40" s="1" t="s">
        <v>118</v>
      </c>
    </row>
    <row r="41" spans="1:7" ht="24.95" customHeight="1">
      <c r="A41" s="1" t="s">
        <v>119</v>
      </c>
      <c r="B41" s="1" t="s">
        <v>109</v>
      </c>
      <c r="C41" s="2" t="s">
        <v>342</v>
      </c>
      <c r="D41" s="1">
        <v>162</v>
      </c>
      <c r="E41" s="3" t="s">
        <v>333</v>
      </c>
      <c r="F41" s="1" t="s">
        <v>120</v>
      </c>
      <c r="G41" s="1" t="s">
        <v>121</v>
      </c>
    </row>
    <row r="42" spans="1:7" ht="24.95" customHeight="1">
      <c r="A42" s="1" t="s">
        <v>119</v>
      </c>
      <c r="B42" s="1" t="s">
        <v>109</v>
      </c>
      <c r="C42" s="2" t="s">
        <v>342</v>
      </c>
      <c r="D42" s="1">
        <v>968</v>
      </c>
      <c r="E42" s="3" t="s">
        <v>333</v>
      </c>
      <c r="F42" s="1" t="s">
        <v>122</v>
      </c>
      <c r="G42" s="1" t="s">
        <v>123</v>
      </c>
    </row>
    <row r="43" spans="1:7" ht="24.95" customHeight="1">
      <c r="A43" s="1" t="s">
        <v>124</v>
      </c>
      <c r="B43" s="1" t="s">
        <v>109</v>
      </c>
      <c r="C43" s="2" t="s">
        <v>342</v>
      </c>
      <c r="D43" s="1">
        <v>762</v>
      </c>
      <c r="E43" s="3" t="s">
        <v>333</v>
      </c>
      <c r="F43" s="1" t="s">
        <v>125</v>
      </c>
      <c r="G43" s="1" t="s">
        <v>126</v>
      </c>
    </row>
    <row r="44" spans="1:7" ht="24.95" customHeight="1">
      <c r="A44" s="1" t="s">
        <v>124</v>
      </c>
      <c r="B44" s="1" t="s">
        <v>109</v>
      </c>
      <c r="C44" s="2" t="s">
        <v>342</v>
      </c>
      <c r="D44" s="1">
        <v>302</v>
      </c>
      <c r="E44" s="3" t="s">
        <v>333</v>
      </c>
      <c r="F44" s="1" t="s">
        <v>127</v>
      </c>
      <c r="G44" s="1" t="s">
        <v>128</v>
      </c>
    </row>
    <row r="45" spans="1:7" ht="24.95" customHeight="1">
      <c r="A45" s="1" t="s">
        <v>124</v>
      </c>
      <c r="B45" s="1" t="s">
        <v>109</v>
      </c>
      <c r="C45" s="2" t="s">
        <v>342</v>
      </c>
      <c r="D45" s="1">
        <v>415</v>
      </c>
      <c r="E45" s="3" t="s">
        <v>333</v>
      </c>
      <c r="F45" s="1" t="s">
        <v>129</v>
      </c>
      <c r="G45" s="1" t="s">
        <v>130</v>
      </c>
    </row>
    <row r="46" spans="1:7" ht="24.95" customHeight="1">
      <c r="A46" s="1" t="s">
        <v>132</v>
      </c>
      <c r="B46" s="1" t="s">
        <v>131</v>
      </c>
      <c r="C46" s="2" t="s">
        <v>342</v>
      </c>
      <c r="D46" s="1">
        <v>1725</v>
      </c>
      <c r="E46" s="3" t="s">
        <v>332</v>
      </c>
      <c r="F46" s="1" t="s">
        <v>133</v>
      </c>
      <c r="G46" s="1" t="s">
        <v>37</v>
      </c>
    </row>
    <row r="47" spans="1:7" ht="24.95" customHeight="1">
      <c r="A47" s="1" t="s">
        <v>132</v>
      </c>
      <c r="B47" s="1" t="s">
        <v>131</v>
      </c>
      <c r="C47" s="2" t="s">
        <v>342</v>
      </c>
      <c r="D47" s="1">
        <v>1486</v>
      </c>
      <c r="E47" s="3" t="s">
        <v>332</v>
      </c>
      <c r="F47" s="1" t="s">
        <v>134</v>
      </c>
      <c r="G47" s="1" t="s">
        <v>135</v>
      </c>
    </row>
    <row r="48" spans="1:7" ht="24.95" customHeight="1">
      <c r="A48" s="1" t="s">
        <v>137</v>
      </c>
      <c r="B48" s="1" t="s">
        <v>136</v>
      </c>
      <c r="C48" s="2" t="s">
        <v>342</v>
      </c>
      <c r="D48" s="1">
        <v>979</v>
      </c>
      <c r="E48" s="3" t="s">
        <v>332</v>
      </c>
      <c r="F48" s="1" t="s">
        <v>138</v>
      </c>
      <c r="G48" s="1" t="s">
        <v>139</v>
      </c>
    </row>
    <row r="49" spans="1:7" ht="24.95" customHeight="1">
      <c r="A49" s="1" t="s">
        <v>137</v>
      </c>
      <c r="B49" s="1" t="s">
        <v>136</v>
      </c>
      <c r="C49" s="2" t="s">
        <v>342</v>
      </c>
      <c r="D49" s="1">
        <v>75</v>
      </c>
      <c r="E49" s="3" t="s">
        <v>332</v>
      </c>
      <c r="F49" s="1" t="s">
        <v>140</v>
      </c>
      <c r="G49" s="1" t="s">
        <v>141</v>
      </c>
    </row>
    <row r="50" spans="1:7" ht="24.95" customHeight="1">
      <c r="A50" s="1" t="s">
        <v>137</v>
      </c>
      <c r="B50" s="1" t="s">
        <v>136</v>
      </c>
      <c r="C50" s="2" t="s">
        <v>342</v>
      </c>
      <c r="D50" s="1">
        <v>50</v>
      </c>
      <c r="E50" s="3" t="s">
        <v>333</v>
      </c>
      <c r="F50" s="1" t="s">
        <v>142</v>
      </c>
      <c r="G50" s="1" t="s">
        <v>143</v>
      </c>
    </row>
    <row r="51" spans="1:7" ht="24.95" customHeight="1">
      <c r="A51" s="1" t="s">
        <v>145</v>
      </c>
      <c r="B51" s="1" t="s">
        <v>144</v>
      </c>
      <c r="C51" s="2" t="s">
        <v>342</v>
      </c>
      <c r="D51" s="1">
        <v>3682</v>
      </c>
      <c r="E51" s="3" t="s">
        <v>333</v>
      </c>
      <c r="F51" s="1" t="s">
        <v>146</v>
      </c>
      <c r="G51" s="1" t="s">
        <v>147</v>
      </c>
    </row>
    <row r="52" spans="1:7" ht="24.95" customHeight="1">
      <c r="A52" s="1" t="s">
        <v>149</v>
      </c>
      <c r="B52" s="1" t="s">
        <v>148</v>
      </c>
      <c r="C52" s="2" t="s">
        <v>342</v>
      </c>
      <c r="D52" s="1">
        <v>2981</v>
      </c>
      <c r="E52" s="3" t="s">
        <v>332</v>
      </c>
      <c r="F52" s="1" t="s">
        <v>150</v>
      </c>
      <c r="G52" s="1" t="s">
        <v>57</v>
      </c>
    </row>
    <row r="53" spans="1:7" ht="24.95" customHeight="1">
      <c r="A53" s="1" t="s">
        <v>149</v>
      </c>
      <c r="B53" s="1" t="s">
        <v>148</v>
      </c>
      <c r="C53" s="2" t="s">
        <v>342</v>
      </c>
      <c r="D53" s="1">
        <v>2971</v>
      </c>
      <c r="E53" s="3" t="s">
        <v>332</v>
      </c>
      <c r="F53" s="1" t="s">
        <v>151</v>
      </c>
      <c r="G53" s="1" t="s">
        <v>141</v>
      </c>
    </row>
    <row r="54" spans="1:7" ht="24.95" customHeight="1">
      <c r="A54" s="1" t="s">
        <v>153</v>
      </c>
      <c r="B54" s="1" t="s">
        <v>152</v>
      </c>
      <c r="C54" s="2" t="s">
        <v>342</v>
      </c>
      <c r="D54" s="1">
        <v>3207</v>
      </c>
      <c r="E54" s="3" t="s">
        <v>333</v>
      </c>
      <c r="F54" s="1" t="s">
        <v>154</v>
      </c>
      <c r="G54" s="1" t="s">
        <v>155</v>
      </c>
    </row>
    <row r="55" spans="1:7" ht="24.95" customHeight="1">
      <c r="A55" s="1" t="s">
        <v>157</v>
      </c>
      <c r="B55" s="1" t="s">
        <v>156</v>
      </c>
      <c r="C55" s="2" t="s">
        <v>342</v>
      </c>
      <c r="D55" s="1">
        <v>3233</v>
      </c>
      <c r="E55" s="3" t="s">
        <v>332</v>
      </c>
      <c r="F55" s="1" t="s">
        <v>158</v>
      </c>
      <c r="G55" s="1" t="s">
        <v>159</v>
      </c>
    </row>
    <row r="56" spans="1:7" ht="24.95" customHeight="1">
      <c r="A56" s="1" t="s">
        <v>157</v>
      </c>
      <c r="B56" s="1" t="s">
        <v>156</v>
      </c>
      <c r="C56" s="2" t="s">
        <v>342</v>
      </c>
      <c r="D56" s="1">
        <v>3098</v>
      </c>
      <c r="E56" s="3" t="s">
        <v>332</v>
      </c>
      <c r="F56" s="1" t="s">
        <v>160</v>
      </c>
      <c r="G56" s="1" t="s">
        <v>46</v>
      </c>
    </row>
    <row r="57" spans="1:7" ht="24.95" customHeight="1">
      <c r="A57" s="1" t="s">
        <v>162</v>
      </c>
      <c r="B57" s="1" t="s">
        <v>161</v>
      </c>
      <c r="C57" s="2" t="s">
        <v>342</v>
      </c>
      <c r="D57" s="1">
        <v>4413</v>
      </c>
      <c r="E57" s="3" t="s">
        <v>333</v>
      </c>
      <c r="F57" s="1" t="s">
        <v>163</v>
      </c>
      <c r="G57" s="1" t="s">
        <v>164</v>
      </c>
    </row>
    <row r="58" spans="1:7" ht="24.95" customHeight="1">
      <c r="A58" s="1" t="s">
        <v>166</v>
      </c>
      <c r="B58" s="1" t="s">
        <v>165</v>
      </c>
      <c r="C58" s="2" t="s">
        <v>342</v>
      </c>
      <c r="D58" s="1">
        <v>3472</v>
      </c>
      <c r="E58" s="3" t="s">
        <v>332</v>
      </c>
      <c r="F58" s="1" t="s">
        <v>167</v>
      </c>
      <c r="G58" s="1" t="s">
        <v>168</v>
      </c>
    </row>
    <row r="59" spans="1:7" ht="24.95" customHeight="1">
      <c r="A59" s="1" t="s">
        <v>170</v>
      </c>
      <c r="B59" s="1" t="s">
        <v>169</v>
      </c>
      <c r="C59" s="2" t="s">
        <v>343</v>
      </c>
      <c r="D59" s="1">
        <v>2664</v>
      </c>
      <c r="E59" s="3" t="s">
        <v>333</v>
      </c>
      <c r="F59" s="1" t="s">
        <v>171</v>
      </c>
      <c r="G59" s="1" t="s">
        <v>32</v>
      </c>
    </row>
    <row r="60" spans="1:7" ht="24.95" customHeight="1">
      <c r="A60" s="1" t="s">
        <v>170</v>
      </c>
      <c r="B60" s="1" t="s">
        <v>169</v>
      </c>
      <c r="C60" s="2" t="s">
        <v>343</v>
      </c>
      <c r="D60" s="1">
        <v>725</v>
      </c>
      <c r="E60" s="3" t="s">
        <v>333</v>
      </c>
      <c r="F60" s="1" t="s">
        <v>172</v>
      </c>
      <c r="G60" s="1" t="s">
        <v>173</v>
      </c>
    </row>
    <row r="61" spans="1:7" ht="24.95" customHeight="1">
      <c r="A61" s="1" t="s">
        <v>175</v>
      </c>
      <c r="B61" s="1" t="s">
        <v>174</v>
      </c>
      <c r="C61" s="2" t="s">
        <v>343</v>
      </c>
      <c r="D61" s="1">
        <v>2976</v>
      </c>
      <c r="E61" s="3" t="s">
        <v>333</v>
      </c>
      <c r="F61" s="1" t="s">
        <v>176</v>
      </c>
      <c r="G61" s="1" t="s">
        <v>177</v>
      </c>
    </row>
    <row r="62" spans="1:7" ht="24.95" customHeight="1">
      <c r="A62" s="1" t="s">
        <v>179</v>
      </c>
      <c r="B62" s="1" t="s">
        <v>178</v>
      </c>
      <c r="C62" s="2" t="s">
        <v>343</v>
      </c>
      <c r="D62" s="1">
        <v>3299</v>
      </c>
      <c r="E62" s="3" t="s">
        <v>333</v>
      </c>
      <c r="F62" s="1" t="s">
        <v>180</v>
      </c>
      <c r="G62" s="1" t="s">
        <v>48</v>
      </c>
    </row>
    <row r="63" spans="1:7" ht="24.95" customHeight="1">
      <c r="A63" s="1" t="s">
        <v>181</v>
      </c>
      <c r="B63" s="1" t="s">
        <v>178</v>
      </c>
      <c r="C63" s="2" t="s">
        <v>343</v>
      </c>
      <c r="D63" s="1">
        <v>2655</v>
      </c>
      <c r="E63" s="3" t="s">
        <v>332</v>
      </c>
      <c r="F63" s="1" t="s">
        <v>182</v>
      </c>
      <c r="G63" s="1" t="s">
        <v>183</v>
      </c>
    </row>
    <row r="64" spans="1:7" ht="24.95" customHeight="1">
      <c r="A64" s="1" t="s">
        <v>184</v>
      </c>
      <c r="B64" s="1" t="s">
        <v>178</v>
      </c>
      <c r="C64" s="2" t="s">
        <v>343</v>
      </c>
      <c r="D64" s="1">
        <v>1802</v>
      </c>
      <c r="E64" s="3" t="s">
        <v>333</v>
      </c>
      <c r="F64" s="1" t="s">
        <v>185</v>
      </c>
      <c r="G64" s="1" t="s">
        <v>186</v>
      </c>
    </row>
    <row r="65" spans="1:7" ht="24.95" customHeight="1">
      <c r="A65" s="1" t="s">
        <v>184</v>
      </c>
      <c r="B65" s="1" t="s">
        <v>178</v>
      </c>
      <c r="C65" s="2" t="s">
        <v>343</v>
      </c>
      <c r="D65" s="1">
        <v>1891</v>
      </c>
      <c r="E65" s="3" t="s">
        <v>332</v>
      </c>
      <c r="F65" s="1" t="s">
        <v>187</v>
      </c>
      <c r="G65" s="1" t="s">
        <v>94</v>
      </c>
    </row>
    <row r="66" spans="1:7" ht="24.95" customHeight="1">
      <c r="A66" s="1" t="s">
        <v>188</v>
      </c>
      <c r="B66" s="1" t="s">
        <v>178</v>
      </c>
      <c r="C66" s="2" t="s">
        <v>343</v>
      </c>
      <c r="D66" s="1">
        <v>2878</v>
      </c>
      <c r="E66" s="3" t="s">
        <v>332</v>
      </c>
      <c r="F66" s="1" t="s">
        <v>189</v>
      </c>
      <c r="G66" s="1" t="s">
        <v>190</v>
      </c>
    </row>
    <row r="67" spans="1:7" ht="24.95" customHeight="1">
      <c r="A67" s="1" t="s">
        <v>188</v>
      </c>
      <c r="B67" s="1" t="s">
        <v>178</v>
      </c>
      <c r="C67" s="2" t="s">
        <v>343</v>
      </c>
      <c r="D67" s="1">
        <v>2866</v>
      </c>
      <c r="E67" s="3" t="s">
        <v>333</v>
      </c>
      <c r="F67" s="1" t="s">
        <v>191</v>
      </c>
      <c r="G67" s="1" t="s">
        <v>192</v>
      </c>
    </row>
    <row r="68" spans="1:7" ht="24.95" customHeight="1">
      <c r="A68" s="1" t="s">
        <v>193</v>
      </c>
      <c r="B68" s="1" t="s">
        <v>178</v>
      </c>
      <c r="C68" s="2" t="s">
        <v>343</v>
      </c>
      <c r="D68" s="1">
        <v>700</v>
      </c>
      <c r="E68" s="3" t="s">
        <v>333</v>
      </c>
      <c r="F68" s="1" t="s">
        <v>194</v>
      </c>
      <c r="G68" s="1" t="s">
        <v>195</v>
      </c>
    </row>
    <row r="69" spans="1:7" ht="24.95" customHeight="1">
      <c r="A69" s="1" t="s">
        <v>193</v>
      </c>
      <c r="B69" s="1" t="s">
        <v>178</v>
      </c>
      <c r="C69" s="2" t="s">
        <v>343</v>
      </c>
      <c r="D69" s="1">
        <v>187</v>
      </c>
      <c r="E69" s="3" t="s">
        <v>333</v>
      </c>
      <c r="F69" s="1" t="s">
        <v>196</v>
      </c>
      <c r="G69" s="1" t="s">
        <v>197</v>
      </c>
    </row>
    <row r="70" spans="1:7" ht="24.95" customHeight="1">
      <c r="A70" s="1" t="s">
        <v>198</v>
      </c>
      <c r="B70" s="1" t="s">
        <v>178</v>
      </c>
      <c r="C70" s="2" t="s">
        <v>343</v>
      </c>
      <c r="D70" s="1">
        <v>2758</v>
      </c>
      <c r="E70" s="3" t="s">
        <v>332</v>
      </c>
      <c r="F70" s="1" t="s">
        <v>199</v>
      </c>
      <c r="G70" s="1" t="s">
        <v>200</v>
      </c>
    </row>
    <row r="71" spans="1:7" ht="24.95" customHeight="1">
      <c r="A71" s="1" t="s">
        <v>202</v>
      </c>
      <c r="B71" s="1" t="s">
        <v>201</v>
      </c>
      <c r="C71" s="2" t="s">
        <v>344</v>
      </c>
      <c r="D71" s="1">
        <v>3646</v>
      </c>
      <c r="E71" s="3" t="s">
        <v>332</v>
      </c>
      <c r="F71" s="1" t="s">
        <v>203</v>
      </c>
      <c r="G71" s="1" t="s">
        <v>204</v>
      </c>
    </row>
    <row r="72" spans="1:7" ht="24.95" customHeight="1">
      <c r="A72" s="1" t="s">
        <v>206</v>
      </c>
      <c r="B72" s="1" t="s">
        <v>205</v>
      </c>
      <c r="C72" s="2" t="s">
        <v>344</v>
      </c>
      <c r="D72" s="1">
        <v>3971</v>
      </c>
      <c r="E72" s="3" t="s">
        <v>333</v>
      </c>
      <c r="F72" s="1" t="s">
        <v>207</v>
      </c>
      <c r="G72" s="1" t="s">
        <v>32</v>
      </c>
    </row>
    <row r="73" spans="1:7" ht="24.95" customHeight="1">
      <c r="A73" s="1" t="s">
        <v>209</v>
      </c>
      <c r="B73" s="1" t="s">
        <v>208</v>
      </c>
      <c r="C73" s="2" t="s">
        <v>345</v>
      </c>
      <c r="D73" s="1">
        <v>1091</v>
      </c>
      <c r="E73" s="3" t="s">
        <v>333</v>
      </c>
      <c r="F73" s="1" t="s">
        <v>210</v>
      </c>
      <c r="G73" s="1" t="s">
        <v>211</v>
      </c>
    </row>
    <row r="74" spans="1:7" ht="24.95" customHeight="1">
      <c r="A74" s="1" t="s">
        <v>213</v>
      </c>
      <c r="B74" s="1" t="s">
        <v>212</v>
      </c>
      <c r="C74" s="2" t="s">
        <v>345</v>
      </c>
      <c r="D74" s="1">
        <v>602</v>
      </c>
      <c r="E74" s="3" t="s">
        <v>333</v>
      </c>
      <c r="F74" s="1" t="s">
        <v>214</v>
      </c>
      <c r="G74" s="1" t="s">
        <v>192</v>
      </c>
    </row>
    <row r="75" spans="1:7" ht="24.95" customHeight="1">
      <c r="A75" s="1" t="s">
        <v>216</v>
      </c>
      <c r="B75" s="1" t="s">
        <v>215</v>
      </c>
      <c r="C75" s="2" t="s">
        <v>345</v>
      </c>
      <c r="D75" s="1">
        <v>4163</v>
      </c>
      <c r="E75" s="3" t="s">
        <v>332</v>
      </c>
      <c r="F75" s="1" t="s">
        <v>217</v>
      </c>
      <c r="G75" s="1" t="s">
        <v>37</v>
      </c>
    </row>
    <row r="76" spans="1:7" ht="24.95" customHeight="1">
      <c r="A76" s="1" t="s">
        <v>219</v>
      </c>
      <c r="B76" s="1" t="s">
        <v>218</v>
      </c>
      <c r="C76" s="2" t="s">
        <v>345</v>
      </c>
      <c r="D76" s="1">
        <v>4180</v>
      </c>
      <c r="E76" s="3" t="s">
        <v>333</v>
      </c>
      <c r="F76" s="1" t="s">
        <v>220</v>
      </c>
      <c r="G76" s="1" t="s">
        <v>221</v>
      </c>
    </row>
    <row r="77" spans="1:7" ht="24.95" customHeight="1">
      <c r="A77" s="1" t="s">
        <v>223</v>
      </c>
      <c r="B77" s="1" t="s">
        <v>222</v>
      </c>
      <c r="C77" s="2" t="s">
        <v>345</v>
      </c>
      <c r="D77" s="1">
        <v>2491</v>
      </c>
      <c r="E77" s="3" t="s">
        <v>332</v>
      </c>
      <c r="F77" s="1" t="s">
        <v>224</v>
      </c>
      <c r="G77" s="1" t="s">
        <v>225</v>
      </c>
    </row>
    <row r="78" spans="1:7" ht="24.95" customHeight="1">
      <c r="A78" s="1" t="s">
        <v>227</v>
      </c>
      <c r="B78" s="1" t="s">
        <v>226</v>
      </c>
      <c r="C78" s="2" t="s">
        <v>346</v>
      </c>
      <c r="D78" s="1">
        <v>3038</v>
      </c>
      <c r="E78" s="3" t="s">
        <v>332</v>
      </c>
      <c r="F78" s="1" t="s">
        <v>228</v>
      </c>
      <c r="G78" s="1" t="s">
        <v>7</v>
      </c>
    </row>
    <row r="79" spans="1:7" ht="24.95" customHeight="1">
      <c r="A79" s="1" t="s">
        <v>227</v>
      </c>
      <c r="B79" s="1" t="s">
        <v>226</v>
      </c>
      <c r="C79" s="2" t="s">
        <v>346</v>
      </c>
      <c r="D79" s="1">
        <v>2073</v>
      </c>
      <c r="E79" s="3" t="s">
        <v>333</v>
      </c>
      <c r="F79" s="1" t="s">
        <v>229</v>
      </c>
      <c r="G79" s="1" t="s">
        <v>195</v>
      </c>
    </row>
    <row r="80" spans="1:7" ht="24.95" customHeight="1">
      <c r="A80" s="1" t="s">
        <v>231</v>
      </c>
      <c r="B80" s="1" t="s">
        <v>230</v>
      </c>
      <c r="C80" s="2" t="s">
        <v>347</v>
      </c>
      <c r="D80" s="1">
        <v>3373</v>
      </c>
      <c r="E80" s="3" t="s">
        <v>333</v>
      </c>
      <c r="F80" s="1" t="s">
        <v>232</v>
      </c>
      <c r="G80" s="1" t="s">
        <v>233</v>
      </c>
    </row>
    <row r="81" spans="1:7" ht="24.95" customHeight="1">
      <c r="A81" s="1" t="s">
        <v>234</v>
      </c>
      <c r="B81" s="1" t="s">
        <v>230</v>
      </c>
      <c r="C81" s="2" t="s">
        <v>347</v>
      </c>
      <c r="D81" s="1">
        <v>1916</v>
      </c>
      <c r="E81" s="3" t="s">
        <v>332</v>
      </c>
      <c r="F81" s="1" t="s">
        <v>235</v>
      </c>
      <c r="G81" s="1" t="s">
        <v>236</v>
      </c>
    </row>
    <row r="82" spans="1:7" ht="24.95" customHeight="1">
      <c r="A82" s="1" t="s">
        <v>238</v>
      </c>
      <c r="B82" s="1" t="s">
        <v>237</v>
      </c>
      <c r="C82" s="2" t="s">
        <v>347</v>
      </c>
      <c r="D82" s="1">
        <v>4308</v>
      </c>
      <c r="E82" s="3" t="s">
        <v>332</v>
      </c>
      <c r="F82" s="1" t="s">
        <v>239</v>
      </c>
      <c r="G82" s="1" t="s">
        <v>53</v>
      </c>
    </row>
    <row r="83" spans="1:7" ht="24.95" customHeight="1">
      <c r="A83" s="1" t="s">
        <v>238</v>
      </c>
      <c r="B83" s="1" t="s">
        <v>237</v>
      </c>
      <c r="C83" s="2" t="s">
        <v>347</v>
      </c>
      <c r="D83" s="1">
        <v>4263</v>
      </c>
      <c r="E83" s="3" t="s">
        <v>333</v>
      </c>
      <c r="F83" s="1" t="s">
        <v>240</v>
      </c>
      <c r="G83" s="1" t="s">
        <v>241</v>
      </c>
    </row>
    <row r="84" spans="1:7" ht="24.95" customHeight="1">
      <c r="A84" s="1" t="s">
        <v>243</v>
      </c>
      <c r="B84" s="1" t="s">
        <v>242</v>
      </c>
      <c r="C84" s="2" t="s">
        <v>347</v>
      </c>
      <c r="D84" s="1">
        <v>3772</v>
      </c>
      <c r="E84" s="3" t="s">
        <v>332</v>
      </c>
      <c r="F84" s="1" t="s">
        <v>244</v>
      </c>
      <c r="G84" s="1" t="s">
        <v>46</v>
      </c>
    </row>
    <row r="85" spans="1:7" ht="24.95" customHeight="1">
      <c r="A85" s="1" t="s">
        <v>246</v>
      </c>
      <c r="B85" s="1" t="s">
        <v>245</v>
      </c>
      <c r="C85" s="2" t="s">
        <v>252</v>
      </c>
      <c r="D85" s="1">
        <v>1880</v>
      </c>
      <c r="E85" s="3" t="s">
        <v>332</v>
      </c>
      <c r="F85" s="1" t="s">
        <v>247</v>
      </c>
      <c r="G85" s="1" t="s">
        <v>248</v>
      </c>
    </row>
    <row r="86" spans="1:7" ht="24.95" customHeight="1">
      <c r="A86" s="1" t="s">
        <v>250</v>
      </c>
      <c r="B86" s="1" t="s">
        <v>249</v>
      </c>
      <c r="C86" s="2" t="s">
        <v>252</v>
      </c>
      <c r="D86" s="1">
        <v>1549</v>
      </c>
      <c r="E86" s="3" t="s">
        <v>333</v>
      </c>
      <c r="F86" s="1" t="s">
        <v>251</v>
      </c>
      <c r="G86" s="1" t="s">
        <v>32</v>
      </c>
    </row>
    <row r="87" spans="1:7" ht="24.95" customHeight="1">
      <c r="A87" s="1" t="s">
        <v>253</v>
      </c>
      <c r="B87" s="1" t="s">
        <v>252</v>
      </c>
      <c r="C87" s="2" t="s">
        <v>252</v>
      </c>
      <c r="D87" s="1">
        <v>1288</v>
      </c>
      <c r="E87" s="3" t="s">
        <v>332</v>
      </c>
      <c r="F87" s="1" t="s">
        <v>235</v>
      </c>
      <c r="G87" s="1" t="s">
        <v>57</v>
      </c>
    </row>
    <row r="88" spans="1:7" ht="24.95" customHeight="1">
      <c r="A88" s="1" t="s">
        <v>253</v>
      </c>
      <c r="B88" s="1" t="s">
        <v>252</v>
      </c>
      <c r="C88" s="2" t="s">
        <v>252</v>
      </c>
      <c r="D88" s="1">
        <v>1034</v>
      </c>
      <c r="E88" s="3" t="s">
        <v>333</v>
      </c>
      <c r="F88" s="1" t="s">
        <v>254</v>
      </c>
      <c r="G88" s="1" t="s">
        <v>255</v>
      </c>
    </row>
    <row r="89" spans="1:7" ht="24.95" customHeight="1">
      <c r="A89" s="1" t="s">
        <v>256</v>
      </c>
      <c r="B89" s="1" t="s">
        <v>252</v>
      </c>
      <c r="C89" s="2" t="s">
        <v>252</v>
      </c>
      <c r="D89" s="1">
        <v>956</v>
      </c>
      <c r="E89" s="3" t="s">
        <v>332</v>
      </c>
      <c r="F89" s="1" t="s">
        <v>257</v>
      </c>
      <c r="G89" s="1" t="s">
        <v>11</v>
      </c>
    </row>
    <row r="90" spans="1:7" ht="24.95" customHeight="1">
      <c r="A90" s="1" t="s">
        <v>256</v>
      </c>
      <c r="B90" s="1" t="s">
        <v>252</v>
      </c>
      <c r="C90" s="2" t="s">
        <v>252</v>
      </c>
      <c r="D90" s="1">
        <v>788</v>
      </c>
      <c r="E90" s="3" t="s">
        <v>332</v>
      </c>
      <c r="F90" s="1" t="s">
        <v>258</v>
      </c>
      <c r="G90" s="1" t="s">
        <v>259</v>
      </c>
    </row>
    <row r="91" spans="1:7" ht="24.95" customHeight="1">
      <c r="A91" s="1" t="s">
        <v>256</v>
      </c>
      <c r="B91" s="1" t="s">
        <v>252</v>
      </c>
      <c r="C91" s="2" t="s">
        <v>252</v>
      </c>
      <c r="D91" s="1">
        <v>271</v>
      </c>
      <c r="E91" s="3" t="s">
        <v>332</v>
      </c>
      <c r="F91" s="1" t="s">
        <v>260</v>
      </c>
      <c r="G91" s="1" t="s">
        <v>261</v>
      </c>
    </row>
    <row r="92" spans="1:7" ht="24.95" customHeight="1">
      <c r="A92" s="1" t="s">
        <v>262</v>
      </c>
      <c r="B92" s="1" t="s">
        <v>252</v>
      </c>
      <c r="C92" s="2" t="s">
        <v>252</v>
      </c>
      <c r="D92" s="1">
        <v>1187</v>
      </c>
      <c r="E92" s="3" t="s">
        <v>332</v>
      </c>
      <c r="F92" s="1" t="s">
        <v>263</v>
      </c>
      <c r="G92" s="1" t="s">
        <v>264</v>
      </c>
    </row>
    <row r="93" spans="1:7" ht="24.95" customHeight="1">
      <c r="A93" s="1" t="s">
        <v>262</v>
      </c>
      <c r="B93" s="1" t="s">
        <v>252</v>
      </c>
      <c r="C93" s="2" t="s">
        <v>252</v>
      </c>
      <c r="D93" s="1">
        <v>1036</v>
      </c>
      <c r="E93" s="3" t="s">
        <v>332</v>
      </c>
      <c r="F93" s="1" t="s">
        <v>265</v>
      </c>
      <c r="G93" s="1" t="s">
        <v>59</v>
      </c>
    </row>
    <row r="94" spans="1:7" ht="24.95" customHeight="1">
      <c r="A94" s="1" t="s">
        <v>262</v>
      </c>
      <c r="B94" s="1" t="s">
        <v>252</v>
      </c>
      <c r="C94" s="2" t="s">
        <v>252</v>
      </c>
      <c r="D94" s="1">
        <v>965</v>
      </c>
      <c r="E94" s="3" t="s">
        <v>333</v>
      </c>
      <c r="F94" s="1" t="s">
        <v>266</v>
      </c>
      <c r="G94" s="1" t="s">
        <v>267</v>
      </c>
    </row>
    <row r="95" spans="1:7" ht="24.95" customHeight="1">
      <c r="A95" s="1" t="s">
        <v>268</v>
      </c>
      <c r="B95" s="1" t="s">
        <v>252</v>
      </c>
      <c r="C95" s="2" t="s">
        <v>252</v>
      </c>
      <c r="D95" s="1">
        <v>1842</v>
      </c>
      <c r="E95" s="3" t="s">
        <v>333</v>
      </c>
      <c r="F95" s="1" t="s">
        <v>269</v>
      </c>
      <c r="G95" s="1" t="s">
        <v>270</v>
      </c>
    </row>
    <row r="96" spans="1:7" ht="24.95" customHeight="1">
      <c r="A96" s="1" t="s">
        <v>268</v>
      </c>
      <c r="B96" s="1" t="s">
        <v>252</v>
      </c>
      <c r="C96" s="2" t="s">
        <v>252</v>
      </c>
      <c r="D96" s="1">
        <v>1308</v>
      </c>
      <c r="E96" s="3" t="s">
        <v>333</v>
      </c>
      <c r="F96" s="1" t="s">
        <v>271</v>
      </c>
      <c r="G96" s="1" t="s">
        <v>272</v>
      </c>
    </row>
    <row r="97" spans="1:7" ht="24.95" customHeight="1">
      <c r="A97" s="1" t="s">
        <v>268</v>
      </c>
      <c r="B97" s="1" t="s">
        <v>252</v>
      </c>
      <c r="C97" s="2" t="s">
        <v>252</v>
      </c>
      <c r="D97" s="1">
        <v>1819</v>
      </c>
      <c r="E97" s="3" t="s">
        <v>332</v>
      </c>
      <c r="F97" s="1" t="s">
        <v>273</v>
      </c>
      <c r="G97" s="1" t="s">
        <v>51</v>
      </c>
    </row>
    <row r="98" spans="1:7" ht="24.95" customHeight="1">
      <c r="A98" s="1" t="s">
        <v>274</v>
      </c>
      <c r="B98" s="1" t="s">
        <v>252</v>
      </c>
      <c r="C98" s="2" t="s">
        <v>252</v>
      </c>
      <c r="D98" s="1">
        <v>1698</v>
      </c>
      <c r="E98" s="3" t="s">
        <v>332</v>
      </c>
      <c r="F98" s="1" t="s">
        <v>275</v>
      </c>
      <c r="G98" s="1" t="s">
        <v>7</v>
      </c>
    </row>
    <row r="99" spans="1:7" ht="24.95" customHeight="1">
      <c r="A99" s="1" t="s">
        <v>276</v>
      </c>
      <c r="B99" s="1" t="s">
        <v>252</v>
      </c>
      <c r="C99" s="2" t="s">
        <v>252</v>
      </c>
      <c r="D99" s="1">
        <v>476</v>
      </c>
      <c r="E99" s="3" t="s">
        <v>332</v>
      </c>
      <c r="F99" s="1" t="s">
        <v>277</v>
      </c>
      <c r="G99" s="1" t="s">
        <v>278</v>
      </c>
    </row>
    <row r="100" spans="1:7" ht="24.95" customHeight="1">
      <c r="A100" s="1" t="s">
        <v>276</v>
      </c>
      <c r="B100" s="1" t="s">
        <v>252</v>
      </c>
      <c r="C100" s="2" t="s">
        <v>252</v>
      </c>
      <c r="D100" s="1">
        <v>432</v>
      </c>
      <c r="E100" s="3" t="s">
        <v>333</v>
      </c>
      <c r="F100" s="1" t="s">
        <v>279</v>
      </c>
      <c r="G100" s="1" t="s">
        <v>280</v>
      </c>
    </row>
    <row r="101" spans="1:7" ht="24.95" customHeight="1">
      <c r="A101" s="1" t="s">
        <v>276</v>
      </c>
      <c r="B101" s="1" t="s">
        <v>252</v>
      </c>
      <c r="C101" s="2" t="s">
        <v>252</v>
      </c>
      <c r="D101" s="1">
        <v>141</v>
      </c>
      <c r="E101" s="3" t="s">
        <v>333</v>
      </c>
      <c r="F101" s="1" t="s">
        <v>281</v>
      </c>
      <c r="G101" s="1" t="s">
        <v>282</v>
      </c>
    </row>
    <row r="102" spans="1:7" ht="24.95" customHeight="1">
      <c r="A102" s="1" t="s">
        <v>283</v>
      </c>
      <c r="B102" s="1" t="s">
        <v>252</v>
      </c>
      <c r="C102" s="2" t="s">
        <v>252</v>
      </c>
      <c r="D102" s="1">
        <v>43</v>
      </c>
      <c r="E102" s="3" t="s">
        <v>333</v>
      </c>
      <c r="F102" s="1" t="s">
        <v>284</v>
      </c>
      <c r="G102" s="1" t="s">
        <v>285</v>
      </c>
    </row>
    <row r="103" spans="1:7" ht="24.95" customHeight="1">
      <c r="A103" s="1" t="s">
        <v>283</v>
      </c>
      <c r="B103" s="1" t="s">
        <v>252</v>
      </c>
      <c r="C103" s="2" t="s">
        <v>252</v>
      </c>
      <c r="D103" s="1">
        <v>495</v>
      </c>
      <c r="E103" s="3" t="s">
        <v>332</v>
      </c>
      <c r="F103" s="1" t="s">
        <v>286</v>
      </c>
      <c r="G103" s="1" t="s">
        <v>287</v>
      </c>
    </row>
    <row r="104" spans="1:7" ht="24.95" customHeight="1">
      <c r="A104" s="1" t="s">
        <v>283</v>
      </c>
      <c r="B104" s="1" t="s">
        <v>252</v>
      </c>
      <c r="C104" s="2" t="s">
        <v>252</v>
      </c>
      <c r="D104" s="1">
        <v>234</v>
      </c>
      <c r="E104" s="3" t="s">
        <v>333</v>
      </c>
      <c r="F104" s="1" t="s">
        <v>288</v>
      </c>
      <c r="G104" s="1" t="s">
        <v>32</v>
      </c>
    </row>
    <row r="105" spans="1:7" ht="24.95" customHeight="1">
      <c r="A105" s="1" t="s">
        <v>290</v>
      </c>
      <c r="B105" s="1" t="s">
        <v>289</v>
      </c>
      <c r="C105" s="2" t="s">
        <v>252</v>
      </c>
      <c r="D105" s="1">
        <v>1797</v>
      </c>
      <c r="E105" s="3" t="s">
        <v>332</v>
      </c>
      <c r="F105" s="1" t="s">
        <v>291</v>
      </c>
      <c r="G105" s="1" t="s">
        <v>292</v>
      </c>
    </row>
    <row r="106" spans="1:7" ht="30" customHeight="1">
      <c r="A106" s="1" t="s">
        <v>290</v>
      </c>
      <c r="B106" s="1" t="s">
        <v>289</v>
      </c>
      <c r="C106" s="2" t="s">
        <v>252</v>
      </c>
      <c r="D106" s="1">
        <v>824</v>
      </c>
      <c r="E106" s="3" t="s">
        <v>333</v>
      </c>
      <c r="F106" s="1" t="s">
        <v>293</v>
      </c>
      <c r="G106" s="1" t="s">
        <v>294</v>
      </c>
    </row>
    <row r="107" spans="1:7" ht="24.95" customHeight="1">
      <c r="A107" s="1" t="s">
        <v>296</v>
      </c>
      <c r="B107" s="1" t="s">
        <v>295</v>
      </c>
      <c r="C107" s="2" t="s">
        <v>350</v>
      </c>
      <c r="D107" s="1">
        <v>2679</v>
      </c>
      <c r="E107" s="3" t="s">
        <v>332</v>
      </c>
      <c r="F107" s="1" t="s">
        <v>297</v>
      </c>
      <c r="G107" s="1" t="s">
        <v>298</v>
      </c>
    </row>
    <row r="108" spans="1:7" ht="24.95" customHeight="1">
      <c r="A108" s="1" t="s">
        <v>299</v>
      </c>
      <c r="B108" s="1" t="s">
        <v>295</v>
      </c>
      <c r="C108" s="2" t="s">
        <v>350</v>
      </c>
      <c r="D108" s="1">
        <v>2571</v>
      </c>
      <c r="E108" s="3" t="s">
        <v>333</v>
      </c>
      <c r="F108" s="1" t="s">
        <v>300</v>
      </c>
      <c r="G108" s="1" t="s">
        <v>301</v>
      </c>
    </row>
    <row r="109" spans="1:7" ht="24.95" customHeight="1">
      <c r="A109" s="1" t="s">
        <v>303</v>
      </c>
      <c r="B109" s="1" t="s">
        <v>302</v>
      </c>
      <c r="C109" s="2" t="s">
        <v>349</v>
      </c>
      <c r="D109" s="1">
        <v>1605</v>
      </c>
      <c r="E109" s="3" t="s">
        <v>332</v>
      </c>
      <c r="F109" s="1" t="s">
        <v>304</v>
      </c>
      <c r="G109" s="1" t="s">
        <v>305</v>
      </c>
    </row>
    <row r="110" spans="1:7" ht="24.95" customHeight="1">
      <c r="A110" s="1" t="s">
        <v>306</v>
      </c>
      <c r="B110" s="1" t="s">
        <v>302</v>
      </c>
      <c r="C110" s="2" t="s">
        <v>349</v>
      </c>
      <c r="D110" s="1">
        <v>159</v>
      </c>
      <c r="E110" s="3" t="s">
        <v>332</v>
      </c>
      <c r="F110" s="1" t="s">
        <v>307</v>
      </c>
      <c r="G110" s="1" t="s">
        <v>308</v>
      </c>
    </row>
    <row r="111" spans="1:7" ht="24.95" customHeight="1">
      <c r="A111" s="1" t="s">
        <v>306</v>
      </c>
      <c r="B111" s="1" t="s">
        <v>302</v>
      </c>
      <c r="C111" s="2" t="s">
        <v>349</v>
      </c>
      <c r="D111" s="1">
        <v>1633</v>
      </c>
      <c r="E111" s="3" t="s">
        <v>332</v>
      </c>
      <c r="F111" s="1" t="s">
        <v>309</v>
      </c>
      <c r="G111" s="1" t="s">
        <v>135</v>
      </c>
    </row>
    <row r="112" spans="1:7" ht="24.95" customHeight="1">
      <c r="A112" s="1" t="s">
        <v>311</v>
      </c>
      <c r="B112" s="1" t="s">
        <v>310</v>
      </c>
      <c r="C112" s="2" t="s">
        <v>348</v>
      </c>
      <c r="D112" s="1">
        <v>3507</v>
      </c>
      <c r="E112" s="3" t="s">
        <v>332</v>
      </c>
      <c r="F112" s="1" t="s">
        <v>312</v>
      </c>
      <c r="G112" s="1" t="s">
        <v>313</v>
      </c>
    </row>
    <row r="113" spans="1:7" ht="24.95" customHeight="1">
      <c r="A113" s="1" t="s">
        <v>315</v>
      </c>
      <c r="B113" s="1" t="s">
        <v>314</v>
      </c>
      <c r="C113" s="2" t="s">
        <v>348</v>
      </c>
      <c r="D113" s="1">
        <v>3289</v>
      </c>
      <c r="E113" s="3" t="s">
        <v>332</v>
      </c>
      <c r="F113" s="1" t="s">
        <v>316</v>
      </c>
      <c r="G113" s="1" t="s">
        <v>59</v>
      </c>
    </row>
    <row r="114" spans="1:7" ht="24.95" customHeight="1">
      <c r="A114" s="1" t="s">
        <v>318</v>
      </c>
      <c r="B114" s="1" t="s">
        <v>317</v>
      </c>
      <c r="C114" s="2" t="s">
        <v>348</v>
      </c>
      <c r="D114" s="1">
        <v>3190</v>
      </c>
      <c r="E114" s="3" t="s">
        <v>332</v>
      </c>
      <c r="F114" s="1" t="s">
        <v>319</v>
      </c>
      <c r="G114" s="1" t="s">
        <v>320</v>
      </c>
    </row>
    <row r="115" spans="1:7" ht="24.95" customHeight="1">
      <c r="A115" s="1" t="s">
        <v>322</v>
      </c>
      <c r="B115" s="1" t="s">
        <v>321</v>
      </c>
      <c r="C115" s="2" t="s">
        <v>348</v>
      </c>
      <c r="D115" s="1">
        <v>3468</v>
      </c>
      <c r="E115" s="3" t="s">
        <v>332</v>
      </c>
      <c r="F115" s="1" t="s">
        <v>323</v>
      </c>
      <c r="G115" s="1" t="s">
        <v>324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A3" sqref="A3"/>
    </sheetView>
  </sheetViews>
  <sheetFormatPr baseColWidth="10" defaultRowHeight="15"/>
  <cols>
    <col min="1" max="1" width="31" bestFit="1" customWidth="1"/>
    <col min="2" max="2" width="18.7109375" bestFit="1" customWidth="1"/>
  </cols>
  <sheetData>
    <row r="3" spans="1:2">
      <c r="A3" s="6" t="s">
        <v>335</v>
      </c>
      <c r="B3" t="s">
        <v>334</v>
      </c>
    </row>
    <row r="4" spans="1:2">
      <c r="A4" s="7" t="s">
        <v>338</v>
      </c>
      <c r="B4" s="5">
        <v>17</v>
      </c>
    </row>
    <row r="5" spans="1:2">
      <c r="A5" s="7" t="s">
        <v>339</v>
      </c>
      <c r="B5" s="5">
        <v>3</v>
      </c>
    </row>
    <row r="6" spans="1:2">
      <c r="A6" s="7" t="s">
        <v>340</v>
      </c>
      <c r="B6" s="5">
        <v>2</v>
      </c>
    </row>
    <row r="7" spans="1:2">
      <c r="A7" s="7" t="s">
        <v>341</v>
      </c>
      <c r="B7" s="5">
        <v>6</v>
      </c>
    </row>
    <row r="8" spans="1:2">
      <c r="A8" s="7" t="s">
        <v>342</v>
      </c>
      <c r="B8" s="5">
        <v>22</v>
      </c>
    </row>
    <row r="9" spans="1:2">
      <c r="A9" s="7" t="s">
        <v>343</v>
      </c>
      <c r="B9" s="5">
        <v>12</v>
      </c>
    </row>
    <row r="10" spans="1:2">
      <c r="A10" s="7" t="s">
        <v>344</v>
      </c>
      <c r="B10" s="5">
        <v>2</v>
      </c>
    </row>
    <row r="11" spans="1:2">
      <c r="A11" s="7" t="s">
        <v>345</v>
      </c>
      <c r="B11" s="5">
        <v>5</v>
      </c>
    </row>
    <row r="12" spans="1:2">
      <c r="A12" s="7" t="s">
        <v>346</v>
      </c>
      <c r="B12" s="5">
        <v>2</v>
      </c>
    </row>
    <row r="13" spans="1:2">
      <c r="A13" s="7" t="s">
        <v>347</v>
      </c>
      <c r="B13" s="5">
        <v>5</v>
      </c>
    </row>
    <row r="14" spans="1:2">
      <c r="A14" s="7" t="s">
        <v>252</v>
      </c>
      <c r="B14" s="5">
        <v>22</v>
      </c>
    </row>
    <row r="15" spans="1:2">
      <c r="A15" s="7" t="s">
        <v>352</v>
      </c>
      <c r="B15" s="5">
        <v>2</v>
      </c>
    </row>
    <row r="16" spans="1:2">
      <c r="A16" s="7" t="s">
        <v>351</v>
      </c>
      <c r="B16" s="5">
        <v>5</v>
      </c>
    </row>
    <row r="17" spans="1:2">
      <c r="A17" s="7" t="s">
        <v>350</v>
      </c>
      <c r="B17" s="5">
        <v>2</v>
      </c>
    </row>
    <row r="18" spans="1:2">
      <c r="A18" s="7" t="s">
        <v>349</v>
      </c>
      <c r="B18" s="5">
        <v>3</v>
      </c>
    </row>
    <row r="19" spans="1:2">
      <c r="A19" s="7" t="s">
        <v>348</v>
      </c>
      <c r="B19" s="5">
        <v>4</v>
      </c>
    </row>
    <row r="20" spans="1:2">
      <c r="A20" s="7" t="s">
        <v>336</v>
      </c>
      <c r="B20" s="5">
        <v>114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M10" sqref="M10"/>
    </sheetView>
  </sheetViews>
  <sheetFormatPr baseColWidth="10" defaultRowHeight="15"/>
  <cols>
    <col min="1" max="1" width="31" bestFit="1" customWidth="1"/>
    <col min="2" max="2" width="21.28515625" bestFit="1" customWidth="1"/>
  </cols>
  <sheetData>
    <row r="3" spans="1:2">
      <c r="A3" s="6" t="s">
        <v>335</v>
      </c>
      <c r="B3" t="s">
        <v>337</v>
      </c>
    </row>
    <row r="4" spans="1:2">
      <c r="A4" s="7" t="s">
        <v>338</v>
      </c>
      <c r="B4" s="8">
        <v>2033.4705882352941</v>
      </c>
    </row>
    <row r="5" spans="1:2">
      <c r="A5" s="7" t="s">
        <v>339</v>
      </c>
      <c r="B5" s="8">
        <v>1957.3333333333333</v>
      </c>
    </row>
    <row r="6" spans="1:2">
      <c r="A6" s="7" t="s">
        <v>340</v>
      </c>
      <c r="B6" s="8">
        <v>1286</v>
      </c>
    </row>
    <row r="7" spans="1:2">
      <c r="A7" s="7" t="s">
        <v>341</v>
      </c>
      <c r="B7" s="8">
        <v>3550.5</v>
      </c>
    </row>
    <row r="8" spans="1:2">
      <c r="A8" s="7" t="s">
        <v>342</v>
      </c>
      <c r="B8" s="8">
        <v>1737.8636363636363</v>
      </c>
    </row>
    <row r="9" spans="1:2">
      <c r="A9" s="7" t="s">
        <v>343</v>
      </c>
      <c r="B9" s="8">
        <v>2116.75</v>
      </c>
    </row>
    <row r="10" spans="1:2">
      <c r="A10" s="7" t="s">
        <v>344</v>
      </c>
      <c r="B10" s="8">
        <v>3808.5</v>
      </c>
    </row>
    <row r="11" spans="1:2">
      <c r="A11" s="7" t="s">
        <v>345</v>
      </c>
      <c r="B11" s="8">
        <v>2505.4</v>
      </c>
    </row>
    <row r="12" spans="1:2">
      <c r="A12" s="7" t="s">
        <v>346</v>
      </c>
      <c r="B12" s="8">
        <v>2555.5</v>
      </c>
    </row>
    <row r="13" spans="1:2">
      <c r="A13" s="7" t="s">
        <v>347</v>
      </c>
      <c r="B13" s="8">
        <v>3526.4</v>
      </c>
    </row>
    <row r="14" spans="1:2">
      <c r="A14" s="7" t="s">
        <v>252</v>
      </c>
      <c r="B14" s="8">
        <v>1002.8636363636364</v>
      </c>
    </row>
    <row r="15" spans="1:2">
      <c r="A15" s="7" t="s">
        <v>352</v>
      </c>
      <c r="B15" s="8">
        <v>2565</v>
      </c>
    </row>
    <row r="16" spans="1:2">
      <c r="A16" s="7" t="s">
        <v>351</v>
      </c>
      <c r="B16" s="8">
        <v>2803.4</v>
      </c>
    </row>
    <row r="17" spans="1:2">
      <c r="A17" s="7" t="s">
        <v>350</v>
      </c>
      <c r="B17" s="8">
        <v>2625</v>
      </c>
    </row>
    <row r="18" spans="1:2">
      <c r="A18" s="7" t="s">
        <v>349</v>
      </c>
      <c r="B18" s="8">
        <v>1132.3333333333333</v>
      </c>
    </row>
    <row r="19" spans="1:2">
      <c r="A19" s="7" t="s">
        <v>348</v>
      </c>
      <c r="B19" s="8">
        <v>3363.5</v>
      </c>
    </row>
    <row r="20" spans="1:2">
      <c r="A20" s="7" t="s">
        <v>336</v>
      </c>
      <c r="B20" s="8">
        <v>2053.9298245614036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M23" sqref="M23"/>
    </sheetView>
  </sheetViews>
  <sheetFormatPr baseColWidth="10" defaultRowHeight="15"/>
  <cols>
    <col min="1" max="1" width="24.7109375" customWidth="1"/>
    <col min="2" max="2" width="20.42578125" customWidth="1"/>
    <col min="3" max="5" width="4" bestFit="1" customWidth="1"/>
    <col min="6" max="6" width="4" customWidth="1"/>
    <col min="7" max="13" width="4" bestFit="1" customWidth="1"/>
    <col min="14" max="14" width="12.5703125" bestFit="1" customWidth="1"/>
    <col min="15" max="29" width="4" bestFit="1" customWidth="1"/>
    <col min="30" max="115" width="5" bestFit="1" customWidth="1"/>
    <col min="116" max="116" width="12.5703125" bestFit="1" customWidth="1"/>
  </cols>
  <sheetData>
    <row r="1" spans="1:2">
      <c r="A1" s="9" t="s">
        <v>327</v>
      </c>
      <c r="B1" t="s">
        <v>354</v>
      </c>
    </row>
    <row r="3" spans="1:2">
      <c r="A3" s="6" t="s">
        <v>353</v>
      </c>
      <c r="B3" s="10" t="s">
        <v>355</v>
      </c>
    </row>
    <row r="4" spans="1:2">
      <c r="A4" s="7" t="s">
        <v>338</v>
      </c>
      <c r="B4" s="5">
        <v>5</v>
      </c>
    </row>
    <row r="5" spans="1:2">
      <c r="A5" s="7" t="s">
        <v>339</v>
      </c>
      <c r="B5" s="5">
        <v>1</v>
      </c>
    </row>
    <row r="6" spans="1:2">
      <c r="A6" s="7" t="s">
        <v>340</v>
      </c>
      <c r="B6" s="5">
        <v>2</v>
      </c>
    </row>
    <row r="7" spans="1:2">
      <c r="A7" s="7" t="s">
        <v>342</v>
      </c>
      <c r="B7" s="5">
        <v>7</v>
      </c>
    </row>
    <row r="8" spans="1:2">
      <c r="A8" s="7" t="s">
        <v>343</v>
      </c>
      <c r="B8" s="5">
        <v>2</v>
      </c>
    </row>
    <row r="9" spans="1:2">
      <c r="A9" s="7" t="s">
        <v>345</v>
      </c>
      <c r="B9" s="5">
        <v>2</v>
      </c>
    </row>
    <row r="10" spans="1:2">
      <c r="A10" s="7" t="s">
        <v>252</v>
      </c>
      <c r="B10" s="5">
        <v>9</v>
      </c>
    </row>
    <row r="11" spans="1:2">
      <c r="A11" s="7" t="s">
        <v>336</v>
      </c>
      <c r="B11" s="5">
        <v>28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2016</vt:lpstr>
      <vt:lpstr>Total plazas por Comunidad</vt:lpstr>
      <vt:lpstr>Promedio acceso por Comunidad</vt:lpstr>
      <vt:lpstr>Analisis nº de orden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</dc:creator>
  <cp:lastModifiedBy>Ventura</cp:lastModifiedBy>
  <dcterms:created xsi:type="dcterms:W3CDTF">2017-06-21T15:53:29Z</dcterms:created>
  <dcterms:modified xsi:type="dcterms:W3CDTF">2017-06-23T10:44:26Z</dcterms:modified>
</cp:coreProperties>
</file>