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90" windowWidth="28515" windowHeight="12585" activeTab="6"/>
  </bookViews>
  <sheets>
    <sheet name="Eleccion de centro" sheetId="4" r:id="rId1"/>
    <sheet name="Eleccion de centro (2)" sheetId="5" r:id="rId2"/>
    <sheet name="Promedio acceso" sheetId="7" r:id="rId3"/>
    <sheet name="Centros" sheetId="8" r:id="rId4"/>
    <sheet name="Centros por CCAA" sheetId="10" r:id="rId5"/>
    <sheet name="Porcentaje num orden" sheetId="11" r:id="rId6"/>
    <sheet name="2014" sheetId="1" r:id="rId7"/>
    <sheet name="Hoja2" sheetId="9" r:id="rId8"/>
  </sheets>
  <calcPr calcId="125725"/>
  <pivotCaches>
    <pivotCache cacheId="4" r:id="rId9"/>
    <pivotCache cacheId="5" r:id="rId10"/>
  </pivotCaches>
</workbook>
</file>

<file path=xl/sharedStrings.xml><?xml version="1.0" encoding="utf-8"?>
<sst xmlns="http://schemas.openxmlformats.org/spreadsheetml/2006/main" count="717" uniqueCount="260">
  <si>
    <t>Localidad</t>
  </si>
  <si>
    <t>Centro</t>
  </si>
  <si>
    <t>Nº orden</t>
  </si>
  <si>
    <t>Sexo</t>
  </si>
  <si>
    <t>Nombre</t>
  </si>
  <si>
    <t>CÁDIZ</t>
  </si>
  <si>
    <t>H. UNIVERSITARIO PUERTA DEL MAR</t>
  </si>
  <si>
    <t>M</t>
  </si>
  <si>
    <t>JÉREZ DE LA FRONTERA</t>
  </si>
  <si>
    <t>H. DE JEREZ DE LA FRONTERA</t>
  </si>
  <si>
    <t>CÓRDOBA</t>
  </si>
  <si>
    <t>H. UNIVERSITARIO REINA SOFÍA</t>
  </si>
  <si>
    <t>H</t>
  </si>
  <si>
    <t>GRANADA</t>
  </si>
  <si>
    <t>H. UNIVERSITARIO VIRGEN DE LAS NIEVES</t>
  </si>
  <si>
    <t>H. UNIVERSITARIO SAN CECILIO</t>
  </si>
  <si>
    <t>HUELVA</t>
  </si>
  <si>
    <t>H. JUAN RAMÓN JIMÉNEZ</t>
  </si>
  <si>
    <t>JAÉN</t>
  </si>
  <si>
    <t>C.H. DE JAÉN</t>
  </si>
  <si>
    <t>MÁLAGA</t>
  </si>
  <si>
    <t>H. REGIONAL UNIVERSITARIO DE MÁLAGA</t>
  </si>
  <si>
    <t>H. UNIVERSITARIO VIRGEN DE LA VICTORIA</t>
  </si>
  <si>
    <t>SEVILLA</t>
  </si>
  <si>
    <t>H. UNIVERSITARIO VIRGEN DEL ROCÍO</t>
  </si>
  <si>
    <t>H. UNIVERSITARIO VIRGEN MACARENA</t>
  </si>
  <si>
    <t>H. UNIVERSITARIO NTRA. SRA. DE VALME</t>
  </si>
  <si>
    <t>ZARAGOZA</t>
  </si>
  <si>
    <t>H. UNIVERSITARIO MIGUEL SERVET</t>
  </si>
  <si>
    <t>H. CLÍNICO UNIVERSITARIO LOZANO BLESA</t>
  </si>
  <si>
    <t>ELCHE</t>
  </si>
  <si>
    <t>H. GENERAL UNIVERSITARIO DE ELCHE</t>
  </si>
  <si>
    <t>SANT JOAN DE ALICANTE</t>
  </si>
  <si>
    <t>H. UNIVERSITARIO DE SANT JOAN</t>
  </si>
  <si>
    <t>CASTELLÓN</t>
  </si>
  <si>
    <t>CONSORCIO HOSPITALARIO PROVINCIAL DE CASTELLÓN</t>
  </si>
  <si>
    <t>VALENCIA</t>
  </si>
  <si>
    <t>H. UNIVERSITARI I POLITECNIC LA FE</t>
  </si>
  <si>
    <t>H. UNIVERSITARIO DOCTOR PESET</t>
  </si>
  <si>
    <t>H. CLÍNICO UNIVERSITARIO DE VALENCIA</t>
  </si>
  <si>
    <t>H. ARNAU DE VILANOVA</t>
  </si>
  <si>
    <t>H. GENERAL UNIVERSITARIO DE VALENCIA</t>
  </si>
  <si>
    <t>FUNDACIÓN INSTITUTO VALENCIANO DE ONCOLOGÍA</t>
  </si>
  <si>
    <t>LAS PALMAS DE GRAN CANARIA</t>
  </si>
  <si>
    <t>C. H. DOCTOR NEGRÍN</t>
  </si>
  <si>
    <t>H.U. INSULAR DE G.CANARIAS (C.H.U. INSULAR MAT-INFANTIL)</t>
  </si>
  <si>
    <t>SANTA CRUZ DE TENERIFE</t>
  </si>
  <si>
    <t>H.UNIVERSITARIO NUESTRA SEÑORA DE LA CANDELARIA</t>
  </si>
  <si>
    <t>LA LAGUNA</t>
  </si>
  <si>
    <t>H. UNIVERSITARIO DE CANARIAS</t>
  </si>
  <si>
    <t>SANTANDER</t>
  </si>
  <si>
    <t>H. UNIVERSITARIO MARQUES DE VALDECILLA</t>
  </si>
  <si>
    <t>BURGOS</t>
  </si>
  <si>
    <t>COMPLEJO ASISTENCIAL UNIVERSITARIO DE BURGOS</t>
  </si>
  <si>
    <t>LEÓN</t>
  </si>
  <si>
    <t>COMPLEJO ASISTENCIAL UNIVERSITARIO DE LEÓN</t>
  </si>
  <si>
    <t>SALAMANCA</t>
  </si>
  <si>
    <t>COMPLEJO ASISTENCIAL UNIVERSITARIO DE SALAMANCA</t>
  </si>
  <si>
    <t>VALLADOLID</t>
  </si>
  <si>
    <t>H. UNIVERSITARIO DEL RÍO HORTEGA</t>
  </si>
  <si>
    <t>CIUDAD REAL</t>
  </si>
  <si>
    <t>H. GENERAL UNIVERSITARIO DE CIUDAD REAL</t>
  </si>
  <si>
    <t>TOLEDO</t>
  </si>
  <si>
    <t>C.H. DE TOLEDO</t>
  </si>
  <si>
    <t>BARCELONA</t>
  </si>
  <si>
    <t>H. UNIVERSITARIO VALLE DE HEBRON</t>
  </si>
  <si>
    <t>H. CLINIC DE BARCELONA</t>
  </si>
  <si>
    <t>H. DEL MAR- PARQUE DE SALUD MAR</t>
  </si>
  <si>
    <t>MATARÓ</t>
  </si>
  <si>
    <t>H. DE LA SANTA CRUZ Y SAN PABLO</t>
  </si>
  <si>
    <t>BADALONA</t>
  </si>
  <si>
    <t>H. Universitario Germans Trias i Pujol</t>
  </si>
  <si>
    <t>HOSPITALET DE LLOBREGAT</t>
  </si>
  <si>
    <t>H. UNIVERSITARIO DE BELLVITGE</t>
  </si>
  <si>
    <t>SABADELL</t>
  </si>
  <si>
    <t>Corporación Sanitaria Parc Taulí</t>
  </si>
  <si>
    <t>CONSORCIO SANITARIO DE TERRASSA</t>
  </si>
  <si>
    <t>H. UNIVERSITARIO MUTUA DE TERRASSA</t>
  </si>
  <si>
    <t>GIRONA</t>
  </si>
  <si>
    <t>H. UNIVERSITARIO DE GIRONA DR. JOSEP TRUETA</t>
  </si>
  <si>
    <t>MADRID</t>
  </si>
  <si>
    <t>H. UNIVERSITARIO LA PAZ</t>
  </si>
  <si>
    <t>H. UNIVERSITARIO 12 DE OCTUBRE</t>
  </si>
  <si>
    <t>H. UNIVERSITARIO RAMÓN Y CAJAL</t>
  </si>
  <si>
    <t>MAJADAHONDA</t>
  </si>
  <si>
    <t>H. UNIVERSITARIO PUERTA DE HIERRO</t>
  </si>
  <si>
    <t>H. UNIVERSITARIO CLÍNICO SAN CARLOS</t>
  </si>
  <si>
    <t>H. UNIVERSITARIO DE LA PRINCESA</t>
  </si>
  <si>
    <t>H. GENERAL UNIVERSITARIO GREGORIO MARAÑÓN</t>
  </si>
  <si>
    <t>FUNDACIÓN JIMÉNEZ DÍAZ</t>
  </si>
  <si>
    <t>FUENLABRADA</t>
  </si>
  <si>
    <t>H. UNIVERSITARIO DE FUENLABRADA</t>
  </si>
  <si>
    <t>ALCORCÓN</t>
  </si>
  <si>
    <t>H. UNIVERSITARIO FUNDACIÓN ALCORCÓN</t>
  </si>
  <si>
    <t>BADAJOZ</t>
  </si>
  <si>
    <t>C.H. UNIVERSITARIO DE BADAJOZ</t>
  </si>
  <si>
    <t>CÁCERES</t>
  </si>
  <si>
    <t>C.H. DE CÁCERES</t>
  </si>
  <si>
    <t>A CORUÑA</t>
  </si>
  <si>
    <t>C.H. UNIVERSITARIO A CORUÑA</t>
  </si>
  <si>
    <t>SANTIAGO DE COMPOSTELA</t>
  </si>
  <si>
    <t>C.H. UNIVERSITARIO DE SANTIAGO DE COMPOSTELA</t>
  </si>
  <si>
    <t>OURENSE</t>
  </si>
  <si>
    <t>C.H. DE OURENSE</t>
  </si>
  <si>
    <t>VIGO</t>
  </si>
  <si>
    <t>C.H. UNIVERSITARIO DE VIGO (H. XERAL-CIES)</t>
  </si>
  <si>
    <t>PALMA DE MALLORCA</t>
  </si>
  <si>
    <t>H. UNIVERSITARIO SON ESPASES</t>
  </si>
  <si>
    <t>PAMPLONA</t>
  </si>
  <si>
    <t>C.H. DE NAVARRA</t>
  </si>
  <si>
    <t>CLÍNICA UNIVERSIDAD DE NAVARRA</t>
  </si>
  <si>
    <t>VITORIA-GASTEIZ</t>
  </si>
  <si>
    <t>H. UNIVERSITARIO ARABA</t>
  </si>
  <si>
    <t>DONOSTIA-SAN SEBASTIÁN</t>
  </si>
  <si>
    <t>H. UNIVERSITARO DONOSTIA</t>
  </si>
  <si>
    <t>BARAKALDO</t>
  </si>
  <si>
    <t>H. UNIVERSITARIO CRUCES</t>
  </si>
  <si>
    <t>BILBAO</t>
  </si>
  <si>
    <t>H. UNIVERSITARIO BASURTO</t>
  </si>
  <si>
    <t>OVIEDO</t>
  </si>
  <si>
    <t>H. UNIVERSITARIO CENTRAL DE ASTURIAS</t>
  </si>
  <si>
    <t>MURCIA</t>
  </si>
  <si>
    <t>H. UNIVERSITARIO VIRGEN DE LA ARRIXACA DE MURCIA</t>
  </si>
  <si>
    <t>H.GENERAL UNIVERSITARIO JOSÉ Mª MORALES MESEGUER</t>
  </si>
  <si>
    <t>RODRIGUEZ PEREZ, LOURDES</t>
  </si>
  <si>
    <t>SILVA ROMEIRO, SILVIA PATRICIA</t>
  </si>
  <si>
    <t>ALONSO ALVAREZ, LUIS</t>
  </si>
  <si>
    <t>SAAVEDRA GARCIA, GEMA MARIA</t>
  </si>
  <si>
    <t>ALBA TORRES, CRISTINA</t>
  </si>
  <si>
    <t>SEQUERO LOPEZ, SILVIA</t>
  </si>
  <si>
    <t>RODRIGUEZ GARCES, Mª YERAY</t>
  </si>
  <si>
    <t>FERNANDEZ GARAY, DAVID</t>
  </si>
  <si>
    <t>LOPEZ MARTINEZ, IRENE</t>
  </si>
  <si>
    <t>RUIZ MEDINA, SOFIA</t>
  </si>
  <si>
    <t>ITHURBISQUY , CATHERINE</t>
  </si>
  <si>
    <t>HERRERO RIVERA, DANIEL</t>
  </si>
  <si>
    <t>SANCHEZ-CAMACHO MEJIAS, ALBERTO</t>
  </si>
  <si>
    <t>CARRASCO GARCIA, IRENE</t>
  </si>
  <si>
    <t>ESPEJO GARCIA, PABLO</t>
  </si>
  <si>
    <t>GIL TORRALVO, ANA</t>
  </si>
  <si>
    <t>NUÑO ALVES, ANA</t>
  </si>
  <si>
    <t>CRUELLAS LAPEÑA, MARA</t>
  </si>
  <si>
    <t>GOMEZ GONZALEZ, LUCIA</t>
  </si>
  <si>
    <t>MORALES GIMENEZ, ROBERTO</t>
  </si>
  <si>
    <t>BERNAL VIDAL, ALEJANDRO</t>
  </si>
  <si>
    <t>TEN BENAJES, RAQUEL</t>
  </si>
  <si>
    <t>GARCIA ASENCIO, ESTER</t>
  </si>
  <si>
    <t>TORRES MARTINEZ, ALBA</t>
  </si>
  <si>
    <t>GARCIA SANCHEZ, JAVIER</t>
  </si>
  <si>
    <t>MONTON BUENO, JOSE VICENTE</t>
  </si>
  <si>
    <t>OLCINA AGUADO, ERNESTO</t>
  </si>
  <si>
    <t>HONRUBIA PERIS, BEATRIZ</t>
  </si>
  <si>
    <t>FERNANDEZ DIAZ, AMAYA BELEN</t>
  </si>
  <si>
    <t>SHAHEEN , IHSAN A M</t>
  </si>
  <si>
    <t>ALGARRA GARCIA, MARIA ASUNCION</t>
  </si>
  <si>
    <t>ROS SANJUAN, LAURA MARIA</t>
  </si>
  <si>
    <t>CEJUELA SOLIS, MONICA</t>
  </si>
  <si>
    <t>BARRIOS CIFUENTES, BETSAIDA CLAUDETH</t>
  </si>
  <si>
    <t>HERNANDEZ MEJIA, HENRY</t>
  </si>
  <si>
    <t>CANO DE ARNAIZ, LOURDES MARIA</t>
  </si>
  <si>
    <t>FERREIRA FREIRE, LAURA</t>
  </si>
  <si>
    <t>ALONSO BUZNEGO, LUCIA ANDREA</t>
  </si>
  <si>
    <t>GONZALEZ MORALES, ALEJANDRO</t>
  </si>
  <si>
    <t>DELGADO SILLERO, IRENE PILAR</t>
  </si>
  <si>
    <t>GARCIA MUÑOZ, MARIA</t>
  </si>
  <si>
    <t>CIGARRAL GARCIA, BELEN</t>
  </si>
  <si>
    <t>LOPEZ GONZALEZ, LETICIA</t>
  </si>
  <si>
    <t>FERRAGUT LLORET, FERRAN</t>
  </si>
  <si>
    <t>MARTINEZ BARROSO, KATHERIN ALY</t>
  </si>
  <si>
    <t>Lost BARDAJI,  MARIA JULIA</t>
  </si>
  <si>
    <t>ASSAF PASTRANA,  JUAN DAVID</t>
  </si>
  <si>
    <t>DIAZ MEJIA,  Nely MERCY</t>
  </si>
  <si>
    <t>Oberoi,  HONEY KUMAR</t>
  </si>
  <si>
    <t>ESPOSITO,  FRANCIS MARIA</t>
  </si>
  <si>
    <t>CORBERA LLORET,  ALEX</t>
  </si>
  <si>
    <t>RIBAS OLIVA,  SILVIA</t>
  </si>
  <si>
    <t>H. DE MATARÓ,  CENTRO SANITARIO MARESME</t>
  </si>
  <si>
    <t>MENDEZ OLAVIDE,  MARIONA</t>
  </si>
  <si>
    <t>RIUDAVETS MELIÀ,  MARIONA</t>
  </si>
  <si>
    <t>MOLTO VALIENTE,  CONSOLACION</t>
  </si>
  <si>
    <t>ESPAÑA FERNANDEZ,  SOFIA</t>
  </si>
  <si>
    <t>CUCURULL SALAMERO,  MARCO</t>
  </si>
  <si>
    <t>Castets,  FLORIAN HENRI BERTRAND JEAN-LOUIS</t>
  </si>
  <si>
    <t>MARIN JIMENEZ,  JUAN ANTONIO</t>
  </si>
  <si>
    <t>CABRERA ROMERO,  JOSE MANUEL</t>
  </si>
  <si>
    <t>GINER JOAQUIN,  JULIA</t>
  </si>
  <si>
    <t>GUERRA FERNANDEZ,  DANAE</t>
  </si>
  <si>
    <t>MESHOULAM Nikolaev,  Ekaterina</t>
  </si>
  <si>
    <t>CARBO BAGUE,  ANNA</t>
  </si>
  <si>
    <t>PLAN Juher,  HELENA</t>
  </si>
  <si>
    <t>VIÑAL LOZANO, DAVID</t>
  </si>
  <si>
    <t>GUTIERREZ SAINZ, LAURA</t>
  </si>
  <si>
    <t>VILLAMAYOR SANCHEZ, JULIA</t>
  </si>
  <si>
    <t>LOPEZ GOMEZ, VICTORIA</t>
  </si>
  <si>
    <t>CARRIL AJURIA, LUCIA</t>
  </si>
  <si>
    <t>BOVER LARROYA, MATEO</t>
  </si>
  <si>
    <t>SERRANO DOMINGO, JUAN JOSE</t>
  </si>
  <si>
    <t>MARTIN HUERTAS, ROBERTO</t>
  </si>
  <si>
    <t>CORRAL DE LA FUENTE, ELENA</t>
  </si>
  <si>
    <t>ALFARO AUTOR, CRISTINA</t>
  </si>
  <si>
    <t>DE LA PUENTE ORTEU, BLANCA</t>
  </si>
  <si>
    <t>GONZALEZ GALLEGO, CARLOS</t>
  </si>
  <si>
    <t>DE LUNA AGUILAR, ALICIA MILAGROS</t>
  </si>
  <si>
    <t>PRIEGO PRIEGO, ARACELI</t>
  </si>
  <si>
    <t>VERA CEA, ESTHER BEATRIZ</t>
  </si>
  <si>
    <t>GARCIA PARDO DE SANTAYANA, MIGUEL ANGEL</t>
  </si>
  <si>
    <t>AGUILAR CABALLERO, IKER</t>
  </si>
  <si>
    <t>MARTINEZ DELFRADE, IÑIGO</t>
  </si>
  <si>
    <t>MARTINEZ SALAS, IMANOL</t>
  </si>
  <si>
    <t>PEDREGAL TRUJILLO, MANUEL</t>
  </si>
  <si>
    <t>ANTON PASCUAL, BEATRIZ</t>
  </si>
  <si>
    <t>CARDEÑA GUTIERREZ, ANA</t>
  </si>
  <si>
    <t>GONZALEZ-HABA MARTINEZ, ALBA</t>
  </si>
  <si>
    <t>AYALA DE MIGUEL, PABLO</t>
  </si>
  <si>
    <t>LESTA MELLID, ROCIO</t>
  </si>
  <si>
    <t>CEBEY LOPEZ, VICTOR</t>
  </si>
  <si>
    <t>SAMPEDRO DOMARCO, PAULA</t>
  </si>
  <si>
    <t>AGRASO BUSTO, SARA</t>
  </si>
  <si>
    <t>JUSTO DE LA PEÑA, MARINA</t>
  </si>
  <si>
    <t>SARMENTERO ESTRADA, JUAN</t>
  </si>
  <si>
    <t>FERNANDEZ HINOJAL, GONZALO</t>
  </si>
  <si>
    <t>EGUREN SANTAMARIA, IÑAKI</t>
  </si>
  <si>
    <t>SANCHEZ BAYONA, RODRIGO</t>
  </si>
  <si>
    <t>PUNTI BRUN, LAURA</t>
  </si>
  <si>
    <t>LANDA MAGDALENA, ANA</t>
  </si>
  <si>
    <t>LACAMBRA MUGICA, INAZIO</t>
  </si>
  <si>
    <t>NOVO SUKIA, ENEKO</t>
  </si>
  <si>
    <t>LOPEZ SANTILLAN, MARIA</t>
  </si>
  <si>
    <t>IGLESIAS GOMEZ, CLARA</t>
  </si>
  <si>
    <t>COLLADO MARTINEZ, DAVID</t>
  </si>
  <si>
    <t>SANCHEZ CANOVAS, MANUEL</t>
  </si>
  <si>
    <t>Comunidad Autónoma</t>
  </si>
  <si>
    <t>Cataluña</t>
  </si>
  <si>
    <t>Madrid</t>
  </si>
  <si>
    <t>Comunidad Valenciana</t>
  </si>
  <si>
    <t>TERRASSA</t>
  </si>
  <si>
    <t>Andalucía</t>
  </si>
  <si>
    <t>Aragón</t>
  </si>
  <si>
    <t>Principado de Asturias</t>
  </si>
  <si>
    <t>Extremadura</t>
  </si>
  <si>
    <t>Galicia</t>
  </si>
  <si>
    <t>Castilla y León</t>
  </si>
  <si>
    <t>País Vasco</t>
  </si>
  <si>
    <t>Región de Murcia</t>
  </si>
  <si>
    <t>Castilla-La Mancha</t>
  </si>
  <si>
    <t>Cantabria</t>
  </si>
  <si>
    <t>Islas Baleares</t>
  </si>
  <si>
    <t>Canarias</t>
  </si>
  <si>
    <t>Rótulos de columna</t>
  </si>
  <si>
    <t>Total general</t>
  </si>
  <si>
    <t>Cuenta de Centro</t>
  </si>
  <si>
    <t>(Todas)</t>
  </si>
  <si>
    <t>Cuenta de Centro2</t>
  </si>
  <si>
    <t>Promedio de Nº orden</t>
  </si>
  <si>
    <t>Rótulos de fila</t>
  </si>
  <si>
    <t>Comunidad Foral de Navarra</t>
  </si>
  <si>
    <t>Total de centros</t>
  </si>
  <si>
    <t>Suma de Total de centros</t>
  </si>
  <si>
    <t>Cuenta de Nº orden</t>
  </si>
  <si>
    <t>(Varios elementos)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</si>
</sst>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center" indent="2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8"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</dxfs>
  <tableStyles count="0" defaultTableStyle="TableStyleMedium9" defaultPivotStyle="PivotStyleLight16"/>
  <colors>
    <mruColors>
      <color rgb="FFCD6209"/>
      <color rgb="FFB8580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[2014.xlsx]Eleccion de centro!Tabla dinámica1</c:name>
    <c:fmtId val="4"/>
  </c:pivotSource>
  <c:chart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6"/>
      </c:pivotFmt>
      <c:pivotFmt>
        <c:idx val="17"/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'Eleccion de centro'!$B$4:$B$5</c:f>
              <c:strCache>
                <c:ptCount val="1"/>
                <c:pt idx="0">
                  <c:v>Andalucía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centro'!$B$6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'Eleccion de centro'!$C$4:$C$5</c:f>
              <c:strCache>
                <c:ptCount val="1"/>
                <c:pt idx="0">
                  <c:v>Aragón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'Eleccion de centro'!$D$4:$D$5</c:f>
              <c:strCache>
                <c:ptCount val="1"/>
                <c:pt idx="0">
                  <c:v>Canarias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centro'!$D$6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'Eleccion de centro'!$E$4:$E$5</c:f>
              <c:strCache>
                <c:ptCount val="1"/>
                <c:pt idx="0">
                  <c:v>Cantabria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centro'!$E$6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'Eleccion de centro'!$F$4:$F$5</c:f>
              <c:strCache>
                <c:ptCount val="1"/>
                <c:pt idx="0">
                  <c:v>Castilla y León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centro'!$F$6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'Eleccion de centro'!$G$4:$G$5</c:f>
              <c:strCache>
                <c:ptCount val="1"/>
                <c:pt idx="0">
                  <c:v>Castilla-La Mancha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centro'!$G$6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tx>
            <c:strRef>
              <c:f>'Eleccion de centro'!$H$4:$H$5</c:f>
              <c:strCache>
                <c:ptCount val="1"/>
                <c:pt idx="0">
                  <c:v>Cataluña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centro'!$H$6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7"/>
          <c:order val="7"/>
          <c:tx>
            <c:strRef>
              <c:f>'Eleccion de centro'!$I$4:$I$5</c:f>
              <c:strCache>
                <c:ptCount val="1"/>
                <c:pt idx="0">
                  <c:v>Comunidad Valenciana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centro'!$I$6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8"/>
          <c:order val="8"/>
          <c:tx>
            <c:strRef>
              <c:f>'Eleccion de centro'!$J$4:$J$5</c:f>
              <c:strCache>
                <c:ptCount val="1"/>
                <c:pt idx="0">
                  <c:v>Extremadura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centro'!$J$6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strRef>
              <c:f>'Eleccion de centro'!$K$4:$K$5</c:f>
              <c:strCache>
                <c:ptCount val="1"/>
                <c:pt idx="0">
                  <c:v>Galicia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centro'!$K$6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'Eleccion de centro'!$L$4:$L$5</c:f>
              <c:strCache>
                <c:ptCount val="1"/>
                <c:pt idx="0">
                  <c:v>Islas Baleares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centro'!$L$6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'Eleccion de centro'!$M$4:$M$5</c:f>
              <c:strCache>
                <c:ptCount val="1"/>
                <c:pt idx="0">
                  <c:v>Madrid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centro'!$M$6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12"/>
          <c:order val="12"/>
          <c:tx>
            <c:strRef>
              <c:f>'Eleccion de centro'!$N$4:$N$5</c:f>
              <c:strCache>
                <c:ptCount val="1"/>
                <c:pt idx="0">
                  <c:v>País Vasco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centro'!$N$6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3"/>
          <c:order val="13"/>
          <c:tx>
            <c:strRef>
              <c:f>'Eleccion de centro'!$O$4:$O$5</c:f>
              <c:strCache>
                <c:ptCount val="1"/>
                <c:pt idx="0">
                  <c:v>Principado de Asturias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centro'!$O$6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'Eleccion de centro'!$P$4:$P$5</c:f>
              <c:strCache>
                <c:ptCount val="1"/>
                <c:pt idx="0">
                  <c:v>Región de Murcia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centro'!$P$6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'Eleccion de centro'!$Q$4:$Q$5</c:f>
              <c:strCache>
                <c:ptCount val="1"/>
                <c:pt idx="0">
                  <c:v>Comunidad Foral de Navarra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centro'!$Q$6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axId val="91416448"/>
        <c:axId val="91417984"/>
      </c:barChart>
      <c:catAx>
        <c:axId val="91416448"/>
        <c:scaling>
          <c:orientation val="minMax"/>
        </c:scaling>
        <c:delete val="1"/>
        <c:axPos val="b"/>
        <c:tickLblPos val="none"/>
        <c:crossAx val="91417984"/>
        <c:crosses val="autoZero"/>
        <c:auto val="1"/>
        <c:lblAlgn val="ctr"/>
        <c:lblOffset val="100"/>
      </c:catAx>
      <c:valAx>
        <c:axId val="91417984"/>
        <c:scaling>
          <c:orientation val="minMax"/>
        </c:scaling>
        <c:axPos val="l"/>
        <c:majorGridlines/>
        <c:numFmt formatCode="General" sourceLinked="1"/>
        <c:tickLblPos val="nextTo"/>
        <c:crossAx val="9141644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[2014.xlsx]Eleccion de centro (2)!Tabla dinámica1</c:name>
    <c:fmtId val="7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'Eleccion de centro (2)'!$B$4:$B$5</c:f>
              <c:strCache>
                <c:ptCount val="1"/>
                <c:pt idx="0">
                  <c:v>H. GENERAL UNIVERSITARIO GREGORIO MARAÑÓN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(2)'!$B$6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'Eleccion de centro (2)'!$C$4:$C$5</c:f>
              <c:strCache>
                <c:ptCount val="1"/>
                <c:pt idx="0">
                  <c:v>H. UNIVERSITARIO 12 DE OCTUBRE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(2)'!$C$6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'Eleccion de centro (2)'!$D$4:$D$5</c:f>
              <c:strCache>
                <c:ptCount val="1"/>
                <c:pt idx="0">
                  <c:v>H. UNIVERSITARIO CLÍNICO SAN CARLOS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(2)'!$D$6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'Eleccion de centro (2)'!$E$4:$E$5</c:f>
              <c:strCache>
                <c:ptCount val="1"/>
                <c:pt idx="0">
                  <c:v>H. UNIVERSITARIO LA PAZ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(2)'!$E$6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'Eleccion de centro (2)'!$F$4:$F$5</c:f>
              <c:strCache>
                <c:ptCount val="1"/>
                <c:pt idx="0">
                  <c:v>H. UNIVERSITARIO RAMÓN Y CAJAL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(2)'!$F$6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strRef>
              <c:f>'Eleccion de centro (2)'!$G$4:$G$5</c:f>
              <c:strCache>
                <c:ptCount val="1"/>
                <c:pt idx="0">
                  <c:v>H. UNIVERSITARIO VALLE DE HEBRON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(2)'!$G$6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'Eleccion de centro (2)'!$H$4:$H$5</c:f>
              <c:strCache>
                <c:ptCount val="1"/>
                <c:pt idx="0">
                  <c:v>H. UNIVERSITARIO VIRGEN DEL ROCÍO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(2)'!$H$6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axId val="91507328"/>
        <c:axId val="91517312"/>
      </c:barChart>
      <c:catAx>
        <c:axId val="91507328"/>
        <c:scaling>
          <c:orientation val="minMax"/>
        </c:scaling>
        <c:axPos val="b"/>
        <c:tickLblPos val="nextTo"/>
        <c:crossAx val="91517312"/>
        <c:crosses val="autoZero"/>
        <c:auto val="1"/>
        <c:lblAlgn val="ctr"/>
        <c:lblOffset val="100"/>
      </c:catAx>
      <c:valAx>
        <c:axId val="91517312"/>
        <c:scaling>
          <c:orientation val="minMax"/>
        </c:scaling>
        <c:axPos val="l"/>
        <c:majorGridlines/>
        <c:numFmt formatCode="General" sourceLinked="1"/>
        <c:tickLblPos val="nextTo"/>
        <c:crossAx val="915073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[2014.xlsx]Promedio acceso!Tabla dinámica2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'Promedio acceso'!$B$3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'Promedio acceso'!$A$4:$A$20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'Promedio acceso'!$B$4:$B$20</c:f>
              <c:numCache>
                <c:formatCode>0</c:formatCode>
                <c:ptCount val="16"/>
                <c:pt idx="0">
                  <c:v>2486.75</c:v>
                </c:pt>
                <c:pt idx="1">
                  <c:v>2044</c:v>
                </c:pt>
                <c:pt idx="2">
                  <c:v>4172.2</c:v>
                </c:pt>
                <c:pt idx="3">
                  <c:v>2826</c:v>
                </c:pt>
                <c:pt idx="4">
                  <c:v>3463.2</c:v>
                </c:pt>
                <c:pt idx="5">
                  <c:v>3538.5</c:v>
                </c:pt>
                <c:pt idx="6">
                  <c:v>2461</c:v>
                </c:pt>
                <c:pt idx="7">
                  <c:v>564</c:v>
                </c:pt>
                <c:pt idx="8">
                  <c:v>2001</c:v>
                </c:pt>
                <c:pt idx="9">
                  <c:v>3764</c:v>
                </c:pt>
                <c:pt idx="10">
                  <c:v>2809.75</c:v>
                </c:pt>
                <c:pt idx="11">
                  <c:v>2507</c:v>
                </c:pt>
                <c:pt idx="12">
                  <c:v>1422.2727272727273</c:v>
                </c:pt>
                <c:pt idx="13">
                  <c:v>2864.8</c:v>
                </c:pt>
                <c:pt idx="14">
                  <c:v>281</c:v>
                </c:pt>
                <c:pt idx="15">
                  <c:v>2656</c:v>
                </c:pt>
              </c:numCache>
            </c:numRef>
          </c:val>
        </c:ser>
        <c:axId val="91592576"/>
        <c:axId val="91594112"/>
      </c:barChart>
      <c:catAx>
        <c:axId val="91592576"/>
        <c:scaling>
          <c:orientation val="minMax"/>
        </c:scaling>
        <c:axPos val="b"/>
        <c:tickLblPos val="nextTo"/>
        <c:crossAx val="91594112"/>
        <c:crosses val="autoZero"/>
        <c:auto val="1"/>
        <c:lblAlgn val="ctr"/>
        <c:lblOffset val="100"/>
      </c:catAx>
      <c:valAx>
        <c:axId val="91594112"/>
        <c:scaling>
          <c:orientation val="minMax"/>
        </c:scaling>
        <c:axPos val="l"/>
        <c:majorGridlines/>
        <c:numFmt formatCode="0" sourceLinked="1"/>
        <c:tickLblPos val="nextTo"/>
        <c:crossAx val="9159257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[2014.xlsx]Centros por CCAA!Tabla dinámica1</c:name>
    <c:fmtId val="0"/>
  </c:pivotSource>
  <c:chart>
    <c:autoTitleDeleted val="1"/>
    <c:pivotFmts>
      <c:pivotFmt>
        <c:idx val="0"/>
        <c:spPr>
          <a:solidFill>
            <a:srgbClr val="9BBB59"/>
          </a:solidFill>
        </c:spPr>
        <c:marker>
          <c:symbol val="none"/>
        </c:marker>
        <c:dLbl>
          <c:idx val="0"/>
          <c:delete val="1"/>
        </c:dLbl>
      </c:pivotFmt>
      <c:pivotFmt>
        <c:idx val="1"/>
        <c:dLbl>
          <c:idx val="0"/>
          <c:showVal val="1"/>
        </c:dLbl>
      </c:pivotFmt>
      <c:pivotFmt>
        <c:idx val="2"/>
        <c:dLbl>
          <c:idx val="0"/>
          <c:showVal val="1"/>
        </c:dLbl>
      </c:pivotFmt>
      <c:pivotFmt>
        <c:idx val="3"/>
        <c:dLbl>
          <c:idx val="0"/>
          <c:showVal val="1"/>
        </c:dLbl>
      </c:pivotFmt>
      <c:pivotFmt>
        <c:idx val="4"/>
        <c:dLbl>
          <c:idx val="0"/>
          <c:showVal val="1"/>
        </c:dLbl>
      </c:pivotFmt>
      <c:pivotFmt>
        <c:idx val="5"/>
        <c:dLbl>
          <c:idx val="0"/>
          <c:showVal val="1"/>
        </c:dLbl>
      </c:pivotFmt>
      <c:pivotFmt>
        <c:idx val="6"/>
        <c:dLbl>
          <c:idx val="0"/>
          <c:showVal val="1"/>
        </c:dLbl>
      </c:pivotFmt>
      <c:pivotFmt>
        <c:idx val="7"/>
        <c:dLbl>
          <c:idx val="0"/>
          <c:showVal val="1"/>
        </c:dLbl>
      </c:pivotFmt>
      <c:pivotFmt>
        <c:idx val="8"/>
        <c:dLbl>
          <c:idx val="0"/>
          <c:showVal val="1"/>
        </c:dLbl>
      </c:pivotFmt>
      <c:pivotFmt>
        <c:idx val="9"/>
        <c:dLbl>
          <c:idx val="0"/>
          <c:showVal val="1"/>
        </c:dLbl>
      </c:pivotFmt>
      <c:pivotFmt>
        <c:idx val="10"/>
        <c:dLbl>
          <c:idx val="0"/>
          <c:showVal val="1"/>
        </c:dLbl>
      </c:pivotFmt>
      <c:pivotFmt>
        <c:idx val="11"/>
        <c:dLbl>
          <c:idx val="0"/>
          <c:showVal val="1"/>
        </c:dLbl>
      </c:pivotFmt>
      <c:pivotFmt>
        <c:idx val="12"/>
        <c:dLbl>
          <c:idx val="0"/>
          <c:showVal val="1"/>
        </c:dLbl>
      </c:pivotFmt>
      <c:pivotFmt>
        <c:idx val="13"/>
        <c:dLbl>
          <c:idx val="0"/>
          <c:showVal val="1"/>
        </c:dLbl>
      </c:pivotFmt>
      <c:pivotFmt>
        <c:idx val="14"/>
        <c:dLbl>
          <c:idx val="0"/>
          <c:showVal val="1"/>
        </c:dLbl>
      </c:pivotFmt>
      <c:pivotFmt>
        <c:idx val="15"/>
        <c:dLbl>
          <c:idx val="0"/>
          <c:showVal val="1"/>
        </c:dLbl>
      </c:pivotFmt>
      <c:pivotFmt>
        <c:idx val="16"/>
        <c:dLbl>
          <c:idx val="0"/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'Centros por CCAA'!$B$3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</c:spPr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Lbl>
              <c:idx val="5"/>
              <c:showVal val="1"/>
            </c:dLbl>
            <c:dLbl>
              <c:idx val="6"/>
              <c:showVal val="1"/>
            </c:dLbl>
            <c:dLbl>
              <c:idx val="7"/>
              <c:showVal val="1"/>
            </c:dLbl>
            <c:dLbl>
              <c:idx val="8"/>
              <c:showVal val="1"/>
            </c:dLbl>
            <c:dLbl>
              <c:idx val="9"/>
              <c:showVal val="1"/>
            </c:dLbl>
            <c:dLbl>
              <c:idx val="10"/>
              <c:showVal val="1"/>
            </c:dLbl>
            <c:dLbl>
              <c:idx val="11"/>
              <c:showVal val="1"/>
            </c:dLbl>
            <c:dLbl>
              <c:idx val="12"/>
              <c:showVal val="1"/>
            </c:dLbl>
            <c:dLbl>
              <c:idx val="13"/>
              <c:showVal val="1"/>
            </c:dLbl>
            <c:dLbl>
              <c:idx val="14"/>
              <c:showVal val="1"/>
            </c:dLbl>
            <c:dLbl>
              <c:idx val="15"/>
              <c:showVal val="1"/>
            </c:dLbl>
            <c:delete val="1"/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</c:dLbls>
          <c:cat>
            <c:strRef>
              <c:f>'Centros por CCAA'!$A$4:$A$20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'Centros por CCAA'!$B$4:$B$20</c:f>
              <c:numCache>
                <c:formatCode>General</c:formatCode>
                <c:ptCount val="16"/>
                <c:pt idx="0">
                  <c:v>12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axId val="91696512"/>
        <c:axId val="91821184"/>
      </c:barChart>
      <c:catAx>
        <c:axId val="91696512"/>
        <c:scaling>
          <c:orientation val="minMax"/>
        </c:scaling>
        <c:axPos val="b"/>
        <c:tickLblPos val="nextTo"/>
        <c:crossAx val="91821184"/>
        <c:crosses val="autoZero"/>
        <c:auto val="1"/>
        <c:lblAlgn val="ctr"/>
        <c:lblOffset val="100"/>
      </c:catAx>
      <c:valAx>
        <c:axId val="91821184"/>
        <c:scaling>
          <c:orientation val="minMax"/>
        </c:scaling>
        <c:axPos val="l"/>
        <c:majorGridlines/>
        <c:numFmt formatCode="General" sourceLinked="1"/>
        <c:tickLblPos val="nextTo"/>
        <c:crossAx val="9169651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8</xdr:row>
      <xdr:rowOff>190499</xdr:rowOff>
    </xdr:from>
    <xdr:to>
      <xdr:col>11</xdr:col>
      <xdr:colOff>638175</xdr:colOff>
      <xdr:row>49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28574</xdr:rowOff>
    </xdr:from>
    <xdr:to>
      <xdr:col>5</xdr:col>
      <xdr:colOff>381000</xdr:colOff>
      <xdr:row>46</xdr:row>
      <xdr:rowOff>76199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123824</xdr:rowOff>
    </xdr:from>
    <xdr:to>
      <xdr:col>14</xdr:col>
      <xdr:colOff>114300</xdr:colOff>
      <xdr:row>70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5</xdr:row>
      <xdr:rowOff>28576</xdr:rowOff>
    </xdr:from>
    <xdr:to>
      <xdr:col>15</xdr:col>
      <xdr:colOff>752475</xdr:colOff>
      <xdr:row>55</xdr:row>
      <xdr:rowOff>104776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" refreshedDate="42192.444114467595" createdVersion="3" refreshedVersion="3" minRefreshableVersion="3" recordCount="106">
  <cacheSource type="worksheet">
    <worksheetSource name="Tabla1"/>
  </cacheSource>
  <cacheFields count="6">
    <cacheField name="Centro" numFmtId="0">
      <sharedItems count="71">
        <s v="H. UNIVERSITARIO DE BELLVITGE"/>
        <s v="CLÍNICA UNIVERSIDAD DE NAVARRA"/>
        <s v="H. UNIVERSITARIO PUERTA DE HIERRO"/>
        <s v="H. UNIVERSITARIO LA PAZ"/>
        <s v="H. UNIVERSITARIO CENTRAL DE ASTURIAS"/>
        <s v="H. CLÍNICO UNIVERSITARIO DE VALENCIA"/>
        <s v="H. UNIVERSITARIO RAMÓN Y CAJAL"/>
        <s v="H. UNIVERSITARIO SAN CECILIO"/>
        <s v="H. UNIVERSITARIO CLÍNICO SAN CARLOS"/>
        <s v="H. CLÍNICO UNIVERSITARIO LOZANO BLESA"/>
        <s v="H. GENERAL UNIVERSITARIO GREGORIO MARAÑÓN"/>
        <s v="H. UNIVERSITARO DONOSTIA"/>
        <s v="H. UNIVERSITARI I POLITECNIC LA FE"/>
        <s v="H. REGIONAL UNIVERSITARIO DE MÁLAGA"/>
        <s v="H. UNIVERSITARIO VIRGEN MACARENA"/>
        <s v="H. UNIVERSITARIO VIRGEN DEL ROCÍO"/>
        <s v="H. DEL MAR- PARQUE DE SALUD MAR"/>
        <s v="H. UNIVERSITARIO VIRGEN DE LA VICTORIA"/>
        <s v="H. UNIVERSITARIO VALLE DE HEBRON"/>
        <s v="H. UNIVERSITARIO DE SANT JOAN"/>
        <s v="H. GENERAL UNIVERSITARIO DE ELCHE"/>
        <s v="H. DE LA SANTA CRUZ Y SAN PABLO"/>
        <s v="H. UNIVERSITARIO 12 DE OCTUBRE"/>
        <s v="C.H. DE NAVARRA"/>
        <s v="H. UNIVERSITARIO VIRGEN DE LAS NIEVES"/>
        <s v="H. UNIVERSITARIO SON ESPASES"/>
        <s v="FUNDACIÓN JIMÉNEZ DÍAZ"/>
        <s v="C.H. UNIVERSITARIO A CORUÑA"/>
        <s v="H. ARNAU DE VILANOVA"/>
        <s v="H. UNIVERSITARIO MARQUES DE VALDECILLA"/>
        <s v="H. UNIVERSITARIO DOCTOR PESET"/>
        <s v="H.GENERAL UNIVERSITARIO JOSÉ Mª MORALES MESEGUER"/>
        <s v="H. CLINIC DE BARCELONA"/>
        <s v="C.H. UNIVERSITARIO DE SANTIAGO DE COMPOSTELA"/>
        <s v="COMPLEJO ASISTENCIAL UNIVERSITARIO DE BURGOS"/>
        <s v="H. GENERAL UNIVERSITARIO DE VALENCIA"/>
        <s v="H. UNIVERSITARIO DE FUENLABRADA"/>
        <s v="H. UNIVERSITARIO DE GIRONA DR. JOSEP TRUETA"/>
        <s v="H. UNIVERSITARIO CRUCES"/>
        <s v="H. UNIVERSITARIO DE LA PRINCESA"/>
        <s v="H. UNIVERSITARIO FUNDACIÓN ALCORCÓN"/>
        <s v="H. Universitario Germans Trias i Pujol"/>
        <s v="FUNDACIÓN INSTITUTO VALENCIANO DE ONCOLOGÍA"/>
        <s v="Corporación Sanitaria Parc Taulí"/>
        <s v="H. UNIVERSITARIO MIGUEL SERVET"/>
        <s v="H. UNIVERSITARIO REINA SOFÍA"/>
        <s v="H. UNIVERSITARIO VIRGEN DE LA ARRIXACA DE MURCIA"/>
        <s v="CONSORCIO HOSPITALARIO PROVINCIAL DE CASTELLÓN"/>
        <s v="C.H. UNIVERSITARIO DE VIGO (H. XERAL-CIES)"/>
        <s v="H. GENERAL UNIVERSITARIO DE CIUDAD REAL"/>
        <s v="C.H. UNIVERSITARIO DE BADAJOZ"/>
        <s v="C.H. DE OURENSE"/>
        <s v="C.H. DE TOLEDO"/>
        <s v="H. UNIVERSITARIO BASURTO"/>
        <s v="H. UNIVERSITARIO NTRA. SRA. DE VALME"/>
        <s v="COMPLEJO ASISTENCIAL UNIVERSITARIO DE SALAMANCA"/>
        <s v="H. UNIVERSITARIO DEL RÍO HORTEGA"/>
        <s v="H. JUAN RAMÓN JIMÉNEZ"/>
        <s v="C.H. DE JAÉN"/>
        <s v="COMPLEJO ASISTENCIAL UNIVERSITARIO DE LEÓN"/>
        <s v="CONSORCIO SANITARIO DE TERRASSA"/>
        <s v="H.U. INSULAR DE G.CANARIAS (C.H.U. INSULAR MAT-INFANTIL)"/>
        <s v="H. UNIVERSITARIO PUERTA DEL MAR"/>
        <s v="H. UNIVERSITARIO MUTUA DE TERRASSA"/>
        <s v="H. DE JEREZ DE LA FRONTERA"/>
        <s v="H. DE MATARÓ,  CENTRO SANITARIO MARESME"/>
        <s v="H.UNIVERSITARIO NUESTRA SEÑORA DE LA CANDELARIA"/>
        <s v="C.H. DE CÁCERES"/>
        <s v="H. UNIVERSITARIO ARABA"/>
        <s v="C. H. DOCTOR NEGRÍN"/>
        <s v="H. UNIVERSITARIO DE CANARIAS"/>
      </sharedItems>
    </cacheField>
    <cacheField name="Localidad" numFmtId="0">
      <sharedItems/>
    </cacheField>
    <cacheField name="Comunidad Autónoma" numFmtId="0">
      <sharedItems count="17">
        <s v="Cataluña"/>
        <s v="Comunidad Foral de Navarra"/>
        <s v="Madrid"/>
        <s v="Principado de Asturias"/>
        <s v="Comunidad Valenciana"/>
        <s v="Andalucía"/>
        <s v="Aragón"/>
        <s v="País Vasco"/>
        <s v="Islas Baleares"/>
        <s v="Galicia"/>
        <s v="Cantabria"/>
        <s v="Región de Murcia"/>
        <s v="Castilla y León"/>
        <s v="Castilla-La Mancha"/>
        <s v="Extremadura"/>
        <s v="Canarias"/>
        <s v="Navarra" u="1"/>
      </sharedItems>
    </cacheField>
    <cacheField name="Nº orden" numFmtId="0">
      <sharedItems containsSemiMixedTypes="0" containsString="0" containsNumber="1" containsInteger="1" minValue="4" maxValue="4507" count="106">
        <n v="4"/>
        <n v="10"/>
        <n v="26"/>
        <n v="38"/>
        <n v="134"/>
        <n v="281"/>
        <n v="315"/>
        <n v="494"/>
        <n v="631"/>
        <n v="708"/>
        <n v="868"/>
        <n v="891"/>
        <n v="936"/>
        <n v="949"/>
        <n v="977"/>
        <n v="979"/>
        <n v="1017"/>
        <n v="1025"/>
        <n v="1133"/>
        <n v="1150"/>
        <n v="1184"/>
        <n v="1205"/>
        <n v="1213"/>
        <n v="1238"/>
        <n v="1330"/>
        <n v="1336"/>
        <n v="1345"/>
        <n v="1411"/>
        <n v="1465"/>
        <n v="1530"/>
        <n v="1550"/>
        <n v="1553"/>
        <n v="1588"/>
        <n v="1639"/>
        <n v="1656"/>
        <n v="1688"/>
        <n v="1844"/>
        <n v="1845"/>
        <n v="1893"/>
        <n v="1939"/>
        <n v="1973"/>
        <n v="1978"/>
        <n v="1980"/>
        <n v="1991"/>
        <n v="2088"/>
        <n v="2102"/>
        <n v="2134"/>
        <n v="2149"/>
        <n v="2178"/>
        <n v="2237"/>
        <n v="2247"/>
        <n v="2366"/>
        <n v="2377"/>
        <n v="2396"/>
        <n v="2412"/>
        <n v="2413"/>
        <n v="2415"/>
        <n v="2446"/>
        <n v="2448"/>
        <n v="2497"/>
        <n v="2558"/>
        <n v="2560"/>
        <n v="2663"/>
        <n v="2680"/>
        <n v="2713"/>
        <n v="2763"/>
        <n v="2779"/>
        <n v="2967"/>
        <n v="2971"/>
        <n v="3004"/>
        <n v="3065"/>
        <n v="3109"/>
        <n v="3111"/>
        <n v="3121"/>
        <n v="3123"/>
        <n v="3134"/>
        <n v="3141"/>
        <n v="3173"/>
        <n v="3300"/>
        <n v="3495"/>
        <n v="3497"/>
        <n v="3504"/>
        <n v="3512"/>
        <n v="3564"/>
        <n v="3570"/>
        <n v="3573"/>
        <n v="3617"/>
        <n v="3622"/>
        <n v="3637"/>
        <n v="3743"/>
        <n v="3751"/>
        <n v="3755"/>
        <n v="3770"/>
        <n v="3773"/>
        <n v="3822"/>
        <n v="3823"/>
        <n v="3898"/>
        <n v="3954"/>
        <n v="3960"/>
        <n v="3977"/>
        <n v="3993"/>
        <n v="4016"/>
        <n v="4044"/>
        <n v="4068"/>
        <n v="4470"/>
        <n v="4507"/>
      </sharedItems>
    </cacheField>
    <cacheField name="Sexo" numFmtId="0">
      <sharedItems/>
    </cacheField>
    <cacheField name="Nombre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entura" refreshedDate="42193.530512731479" createdVersion="3" refreshedVersion="3" minRefreshableVersion="3" recordCount="16">
  <cacheSource type="worksheet">
    <worksheetSource name="Tabla2"/>
  </cacheSource>
  <cacheFields count="2">
    <cacheField name="Comunidad Autónoma" numFmtId="0">
      <sharedItems count="16">
        <s v="Andalucía"/>
        <s v="Aragón"/>
        <s v="Canarias"/>
        <s v="Cantabria"/>
        <s v="Castilla y León"/>
        <s v="Castilla-La Mancha"/>
        <s v="Cataluña"/>
        <s v="Comunidad Foral de Navarra"/>
        <s v="Comunidad Valenciana"/>
        <s v="Extremadura"/>
        <s v="Galicia"/>
        <s v="Islas Baleares"/>
        <s v="Madrid"/>
        <s v="País Vasco"/>
        <s v="Principado de Asturias"/>
        <s v="Región de Murcia"/>
      </sharedItems>
    </cacheField>
    <cacheField name="Total de centros" numFmtId="0">
      <sharedItems containsSemiMixedTypes="0" containsString="0" containsNumber="1" containsInteger="1" minValue="1" maxValue="1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">
  <r>
    <x v="0"/>
    <s v="HOSPITALET DE LLOBREGAT"/>
    <x v="0"/>
    <x v="0"/>
    <s v="H"/>
    <s v="Castets,  FLORIAN HENRI BERTRAND JEAN-LOUIS"/>
  </r>
  <r>
    <x v="1"/>
    <s v="PAMPLONA"/>
    <x v="1"/>
    <x v="1"/>
    <s v="H"/>
    <s v="EGUREN SANTAMARIA, IÑAKI"/>
  </r>
  <r>
    <x v="1"/>
    <s v="PAMPLONA"/>
    <x v="1"/>
    <x v="2"/>
    <s v="H"/>
    <s v="SANCHEZ BAYONA, RODRIGO"/>
  </r>
  <r>
    <x v="2"/>
    <s v="MAJADAHONDA"/>
    <x v="2"/>
    <x v="3"/>
    <s v="M"/>
    <s v="ALFARO AUTOR, CRISTINA"/>
  </r>
  <r>
    <x v="3"/>
    <s v="MADRID"/>
    <x v="2"/>
    <x v="4"/>
    <s v="H"/>
    <s v="VIÑAL LOZANO, DAVID"/>
  </r>
  <r>
    <x v="4"/>
    <s v="OVIEDO"/>
    <x v="3"/>
    <x v="5"/>
    <s v="M"/>
    <s v="IGLESIAS GOMEZ, CLARA"/>
  </r>
  <r>
    <x v="5"/>
    <s v="VALENCIA"/>
    <x v="4"/>
    <x v="6"/>
    <s v="H"/>
    <s v="MONTON BUENO, JOSE VICENTE"/>
  </r>
  <r>
    <x v="2"/>
    <s v="MAJADAHONDA"/>
    <x v="2"/>
    <x v="7"/>
    <s v="M"/>
    <s v="DE LA PUENTE ORTEU, BLANCA"/>
  </r>
  <r>
    <x v="6"/>
    <s v="MADRID"/>
    <x v="2"/>
    <x v="8"/>
    <s v="H"/>
    <s v="SERRANO DOMINGO, JUAN JOSE"/>
  </r>
  <r>
    <x v="6"/>
    <s v="MADRID"/>
    <x v="2"/>
    <x v="9"/>
    <s v="H"/>
    <s v="MARTIN HUERTAS, ROBERTO"/>
  </r>
  <r>
    <x v="0"/>
    <s v="HOSPITALET DE LLOBREGAT"/>
    <x v="0"/>
    <x v="10"/>
    <s v="H"/>
    <s v="MARIN JIMENEZ,  JUAN ANTONIO"/>
  </r>
  <r>
    <x v="6"/>
    <s v="MADRID"/>
    <x v="2"/>
    <x v="11"/>
    <s v="M"/>
    <s v="CORRAL DE LA FUENTE, ELENA"/>
  </r>
  <r>
    <x v="3"/>
    <s v="MADRID"/>
    <x v="2"/>
    <x v="12"/>
    <s v="M"/>
    <s v="GUTIERREZ SAINZ, LAURA"/>
  </r>
  <r>
    <x v="7"/>
    <s v="GRANADA"/>
    <x v="5"/>
    <x v="13"/>
    <s v="M"/>
    <s v="SEQUERO LOPEZ, SILVIA"/>
  </r>
  <r>
    <x v="8"/>
    <s v="MADRID"/>
    <x v="2"/>
    <x v="14"/>
    <s v="H"/>
    <s v="GONZALEZ GALLEGO, CARLOS"/>
  </r>
  <r>
    <x v="9"/>
    <s v="ZARAGOZA"/>
    <x v="6"/>
    <x v="15"/>
    <s v="M"/>
    <s v="CRUELLAS LAPEÑA, MARA"/>
  </r>
  <r>
    <x v="10"/>
    <s v="MADRID"/>
    <x v="2"/>
    <x v="16"/>
    <s v="H"/>
    <s v="GARCIA PARDO DE SANTAYANA, MIGUEL ANGEL"/>
  </r>
  <r>
    <x v="11"/>
    <s v="DONOSTIA-SAN SEBASTIÁN"/>
    <x v="7"/>
    <x v="17"/>
    <s v="M"/>
    <s v="LANDA MAGDALENA, ANA"/>
  </r>
  <r>
    <x v="12"/>
    <s v="VALENCIA"/>
    <x v="4"/>
    <x v="18"/>
    <s v="M"/>
    <s v="GARCIA ASENCIO, ESTER"/>
  </r>
  <r>
    <x v="13"/>
    <s v="MÁLAGA"/>
    <x v="5"/>
    <x v="19"/>
    <s v="M"/>
    <s v="LOPEZ MARTINEZ, IRENE"/>
  </r>
  <r>
    <x v="14"/>
    <s v="SEVILLA"/>
    <x v="5"/>
    <x v="20"/>
    <s v="H"/>
    <s v="ESPEJO GARCIA, PABLO"/>
  </r>
  <r>
    <x v="15"/>
    <s v="SEVILLA"/>
    <x v="5"/>
    <x v="21"/>
    <s v="H"/>
    <s v="HERRERO RIVERA, DANIEL"/>
  </r>
  <r>
    <x v="16"/>
    <s v="BARCELONA"/>
    <x v="0"/>
    <x v="22"/>
    <s v="H"/>
    <s v="CORBERA LLORET,  ALEX"/>
  </r>
  <r>
    <x v="17"/>
    <s v="MÁLAGA"/>
    <x v="5"/>
    <x v="23"/>
    <s v="M"/>
    <s v="RUIZ MEDINA, SOFIA"/>
  </r>
  <r>
    <x v="10"/>
    <s v="MADRID"/>
    <x v="2"/>
    <x v="24"/>
    <s v="H"/>
    <s v="AGUILAR CABALLERO, IKER"/>
  </r>
  <r>
    <x v="18"/>
    <s v="BARCELONA"/>
    <x v="0"/>
    <x v="25"/>
    <s v="M"/>
    <s v="Lost BARDAJI,  MARIA JULIA"/>
  </r>
  <r>
    <x v="19"/>
    <s v="SANT JOAN DE ALICANTE"/>
    <x v="4"/>
    <x v="26"/>
    <s v="H"/>
    <s v="BERNAL VIDAL, ALEJANDRO"/>
  </r>
  <r>
    <x v="10"/>
    <s v="MADRID"/>
    <x v="2"/>
    <x v="27"/>
    <s v="H"/>
    <s v="MARTINEZ DELFRADE, IÑIGO"/>
  </r>
  <r>
    <x v="12"/>
    <s v="VALENCIA"/>
    <x v="4"/>
    <x v="28"/>
    <s v="M"/>
    <s v="TORRES MARTINEZ, ALBA"/>
  </r>
  <r>
    <x v="20"/>
    <s v="ELCHE"/>
    <x v="4"/>
    <x v="29"/>
    <s v="M"/>
    <s v="GOMEZ GONZALEZ, LUCIA"/>
  </r>
  <r>
    <x v="21"/>
    <s v="BARCELONA"/>
    <x v="0"/>
    <x v="30"/>
    <s v="M"/>
    <s v="RIUDAVETS MELIÀ,  MARIONA"/>
  </r>
  <r>
    <x v="22"/>
    <s v="MADRID"/>
    <x v="2"/>
    <x v="31"/>
    <s v="M"/>
    <s v="LOPEZ GOMEZ, VICTORIA"/>
  </r>
  <r>
    <x v="22"/>
    <s v="MADRID"/>
    <x v="2"/>
    <x v="32"/>
    <s v="M"/>
    <s v="CARRIL AJURIA, LUCIA"/>
  </r>
  <r>
    <x v="3"/>
    <s v="MADRID"/>
    <x v="2"/>
    <x v="33"/>
    <s v="M"/>
    <s v="VILLAMAYOR SANCHEZ, JULIA"/>
  </r>
  <r>
    <x v="23"/>
    <s v="PAMPLONA"/>
    <x v="1"/>
    <x v="34"/>
    <s v="H"/>
    <s v="FERNANDEZ HINOJAL, GONZALO"/>
  </r>
  <r>
    <x v="5"/>
    <s v="VALENCIA"/>
    <x v="4"/>
    <x v="35"/>
    <s v="H"/>
    <s v="OLCINA AGUADO, ERNESTO"/>
  </r>
  <r>
    <x v="22"/>
    <s v="MADRID"/>
    <x v="2"/>
    <x v="36"/>
    <s v="H"/>
    <s v="BOVER LARROYA, MATEO"/>
  </r>
  <r>
    <x v="24"/>
    <s v="GRANADA"/>
    <x v="5"/>
    <x v="37"/>
    <s v="M"/>
    <s v="ALBA TORRES, CRISTINA"/>
  </r>
  <r>
    <x v="25"/>
    <s v="PALMA DE MALLORCA"/>
    <x v="8"/>
    <x v="38"/>
    <s v="M"/>
    <s v="JUSTO DE LA PEÑA, MARINA"/>
  </r>
  <r>
    <x v="26"/>
    <s v="MADRID"/>
    <x v="2"/>
    <x v="39"/>
    <s v="H"/>
    <s v="MARTINEZ SALAS, IMANOL"/>
  </r>
  <r>
    <x v="27"/>
    <s v="A CORUÑA"/>
    <x v="9"/>
    <x v="40"/>
    <s v="M"/>
    <s v="LESTA MELLID, ROCIO"/>
  </r>
  <r>
    <x v="28"/>
    <s v="VALENCIA"/>
    <x v="4"/>
    <x v="41"/>
    <s v="M"/>
    <s v="HONRUBIA PERIS, BEATRIZ"/>
  </r>
  <r>
    <x v="15"/>
    <s v="SEVILLA"/>
    <x v="5"/>
    <x v="42"/>
    <s v="H"/>
    <s v="SANCHEZ-CAMACHO MEJIAS, ALBERTO"/>
  </r>
  <r>
    <x v="8"/>
    <s v="MADRID"/>
    <x v="2"/>
    <x v="43"/>
    <s v="M"/>
    <s v="DE LUNA AGUILAR, ALICIA MILAGROS"/>
  </r>
  <r>
    <x v="29"/>
    <s v="SANTANDER"/>
    <x v="10"/>
    <x v="44"/>
    <s v="M"/>
    <s v="FERREIRA FREIRE, LAURA"/>
  </r>
  <r>
    <x v="30"/>
    <s v="VALENCIA"/>
    <x v="4"/>
    <x v="45"/>
    <s v="H"/>
    <s v="GARCIA SANCHEZ, JAVIER"/>
  </r>
  <r>
    <x v="8"/>
    <s v="MADRID"/>
    <x v="2"/>
    <x v="46"/>
    <s v="M"/>
    <s v="PRIEGO PRIEGO, ARACELI"/>
  </r>
  <r>
    <x v="21"/>
    <s v="BARCELONA"/>
    <x v="0"/>
    <x v="47"/>
    <s v="M"/>
    <s v="MOLTO VALIENTE,  CONSOLACION"/>
  </r>
  <r>
    <x v="31"/>
    <s v="MURCIA"/>
    <x v="11"/>
    <x v="48"/>
    <s v="H"/>
    <s v="SANCHEZ CANOVAS, MANUEL"/>
  </r>
  <r>
    <x v="32"/>
    <s v="BARCELONA"/>
    <x v="0"/>
    <x v="49"/>
    <s v="M"/>
    <s v="Oberoi,  HONEY KUMAR"/>
  </r>
  <r>
    <x v="17"/>
    <s v="MÁLAGA"/>
    <x v="5"/>
    <x v="50"/>
    <s v="M"/>
    <s v="ITHURBISQUY , CATHERINE"/>
  </r>
  <r>
    <x v="26"/>
    <s v="MADRID"/>
    <x v="2"/>
    <x v="51"/>
    <s v="H"/>
    <s v="PEDREGAL TRUJILLO, MANUEL"/>
  </r>
  <r>
    <x v="15"/>
    <s v="SEVILLA"/>
    <x v="5"/>
    <x v="52"/>
    <s v="M"/>
    <s v="CARRASCO GARCIA, IRENE"/>
  </r>
  <r>
    <x v="33"/>
    <s v="SANTIAGO DE COMPOSTELA"/>
    <x v="9"/>
    <x v="53"/>
    <s v="H"/>
    <s v="CEBEY LOPEZ, VICTOR"/>
  </r>
  <r>
    <x v="34"/>
    <s v="BURGOS"/>
    <x v="12"/>
    <x v="54"/>
    <s v="H"/>
    <s v="GONZALEZ MORALES, ALEJANDRO"/>
  </r>
  <r>
    <x v="18"/>
    <s v="BARCELONA"/>
    <x v="0"/>
    <x v="55"/>
    <s v="H"/>
    <s v="ASSAF PASTRANA,  JUAN DAVID"/>
  </r>
  <r>
    <x v="35"/>
    <s v="VALENCIA"/>
    <x v="4"/>
    <x v="56"/>
    <s v="M"/>
    <s v="FERNANDEZ DIAZ, AMAYA BELEN"/>
  </r>
  <r>
    <x v="36"/>
    <s v="FUENLABRADA"/>
    <x v="2"/>
    <x v="57"/>
    <s v="M"/>
    <s v="ANTON PASCUAL, BEATRIZ"/>
  </r>
  <r>
    <x v="37"/>
    <s v="GIRONA"/>
    <x v="0"/>
    <x v="58"/>
    <s v="M"/>
    <s v="CARBO BAGUE,  ANNA"/>
  </r>
  <r>
    <x v="38"/>
    <s v="BARAKALDO"/>
    <x v="7"/>
    <x v="59"/>
    <s v="H"/>
    <s v="LACAMBRA MUGICA, INAZIO"/>
  </r>
  <r>
    <x v="18"/>
    <s v="BARCELONA"/>
    <x v="0"/>
    <x v="60"/>
    <s v="M"/>
    <s v="DIAZ MEJIA,  Nely MERCY"/>
  </r>
  <r>
    <x v="39"/>
    <s v="MADRID"/>
    <x v="2"/>
    <x v="61"/>
    <s v="M"/>
    <s v="VERA CEA, ESTHER BEATRIZ"/>
  </r>
  <r>
    <x v="40"/>
    <s v="ALCORCÓN"/>
    <x v="2"/>
    <x v="62"/>
    <s v="M"/>
    <s v="CARDEÑA GUTIERREZ, ANA"/>
  </r>
  <r>
    <x v="32"/>
    <s v="BARCELONA"/>
    <x v="0"/>
    <x v="63"/>
    <s v="H"/>
    <s v="ESPOSITO,  FRANCIS MARIA"/>
  </r>
  <r>
    <x v="16"/>
    <s v="BARCELONA"/>
    <x v="0"/>
    <x v="64"/>
    <s v="M"/>
    <s v="RIBAS OLIVA,  SILVIA"/>
  </r>
  <r>
    <x v="41"/>
    <s v="BADALONA"/>
    <x v="0"/>
    <x v="65"/>
    <s v="M"/>
    <s v="ESPAÑA FERNANDEZ,  SOFIA"/>
  </r>
  <r>
    <x v="35"/>
    <s v="VALENCIA"/>
    <x v="4"/>
    <x v="66"/>
    <s v="H"/>
    <s v="SHAHEEN , IHSAN A M"/>
  </r>
  <r>
    <x v="42"/>
    <s v="VALENCIA"/>
    <x v="4"/>
    <x v="67"/>
    <s v="M"/>
    <s v="ALGARRA GARCIA, MARIA ASUNCION"/>
  </r>
  <r>
    <x v="37"/>
    <s v="GIRONA"/>
    <x v="0"/>
    <x v="68"/>
    <s v="M"/>
    <s v="PLAN Juher,  HELENA"/>
  </r>
  <r>
    <x v="41"/>
    <s v="BADALONA"/>
    <x v="0"/>
    <x v="69"/>
    <s v="H"/>
    <s v="CUCURULL SALAMERO,  MARCO"/>
  </r>
  <r>
    <x v="43"/>
    <s v="SABADELL"/>
    <x v="0"/>
    <x v="70"/>
    <s v="H"/>
    <s v="CABRERA ROMERO,  JOSE MANUEL"/>
  </r>
  <r>
    <x v="44"/>
    <s v="ZARAGOZA"/>
    <x v="6"/>
    <x v="71"/>
    <s v="M"/>
    <s v="NUÑO ALVES, ANA"/>
  </r>
  <r>
    <x v="45"/>
    <s v="CÓRDOBA"/>
    <x v="5"/>
    <x v="72"/>
    <s v="H"/>
    <s v="ALONSO ALVAREZ, LUIS"/>
  </r>
  <r>
    <x v="25"/>
    <s v="PALMA DE MALLORCA"/>
    <x v="8"/>
    <x v="73"/>
    <s v="H"/>
    <s v="SARMENTERO ESTRADA, JUAN"/>
  </r>
  <r>
    <x v="20"/>
    <s v="ELCHE"/>
    <x v="4"/>
    <x v="74"/>
    <s v="H"/>
    <s v="MORALES GIMENEZ, ROBERTO"/>
  </r>
  <r>
    <x v="46"/>
    <s v="MURCIA"/>
    <x v="11"/>
    <x v="75"/>
    <s v="H"/>
    <s v="COLLADO MARTINEZ, DAVID"/>
  </r>
  <r>
    <x v="38"/>
    <s v="BARAKALDO"/>
    <x v="7"/>
    <x v="76"/>
    <s v="H"/>
    <s v="NOVO SUKIA, ENEKO"/>
  </r>
  <r>
    <x v="47"/>
    <s v="CASTELLÓN"/>
    <x v="4"/>
    <x v="77"/>
    <s v="M"/>
    <s v="TEN BENAJES, RAQUEL"/>
  </r>
  <r>
    <x v="48"/>
    <s v="VIGO"/>
    <x v="9"/>
    <x v="78"/>
    <s v="M"/>
    <s v="AGRASO BUSTO, SARA"/>
  </r>
  <r>
    <x v="43"/>
    <s v="SABADELL"/>
    <x v="0"/>
    <x v="79"/>
    <s v="M"/>
    <s v="GINER JOAQUIN,  JULIA"/>
  </r>
  <r>
    <x v="45"/>
    <s v="CÓRDOBA"/>
    <x v="5"/>
    <x v="80"/>
    <s v="M"/>
    <s v="SAAVEDRA GARCIA, GEMA MARIA"/>
  </r>
  <r>
    <x v="49"/>
    <s v="CIUDAD REAL"/>
    <x v="13"/>
    <x v="81"/>
    <s v="H"/>
    <s v="FERRAGUT LLORET, FERRAN"/>
  </r>
  <r>
    <x v="50"/>
    <s v="BADAJOZ"/>
    <x v="14"/>
    <x v="82"/>
    <s v="M"/>
    <s v="GONZALEZ-HABA MARTINEZ, ALBA"/>
  </r>
  <r>
    <x v="29"/>
    <s v="SANTANDER"/>
    <x v="10"/>
    <x v="83"/>
    <s v="M"/>
    <s v="ALONSO BUZNEGO, LUCIA ANDREA"/>
  </r>
  <r>
    <x v="51"/>
    <s v="OURENSE"/>
    <x v="9"/>
    <x v="84"/>
    <s v="M"/>
    <s v="SAMPEDRO DOMARCO, PAULA"/>
  </r>
  <r>
    <x v="52"/>
    <s v="TOLEDO"/>
    <x v="13"/>
    <x v="85"/>
    <s v="M"/>
    <s v="MARTINEZ BARROSO, KATHERIN ALY"/>
  </r>
  <r>
    <x v="53"/>
    <s v="BILBAO"/>
    <x v="7"/>
    <x v="86"/>
    <s v="M"/>
    <s v="LOPEZ SANTILLAN, MARIA"/>
  </r>
  <r>
    <x v="54"/>
    <s v="SEVILLA"/>
    <x v="5"/>
    <x v="87"/>
    <s v="M"/>
    <s v="GIL TORRALVO, ANA"/>
  </r>
  <r>
    <x v="55"/>
    <s v="SALAMANCA"/>
    <x v="12"/>
    <x v="88"/>
    <s v="M"/>
    <s v="GARCIA MUÑOZ, MARIA"/>
  </r>
  <r>
    <x v="56"/>
    <s v="VALLADOLID"/>
    <x v="12"/>
    <x v="89"/>
    <s v="M"/>
    <s v="LOPEZ GONZALEZ, LETICIA"/>
  </r>
  <r>
    <x v="55"/>
    <s v="SALAMANCA"/>
    <x v="12"/>
    <x v="90"/>
    <s v="M"/>
    <s v="CIGARRAL GARCIA, BELEN"/>
  </r>
  <r>
    <x v="57"/>
    <s v="HUELVA"/>
    <x v="5"/>
    <x v="91"/>
    <s v="M"/>
    <s v="RODRIGUEZ GARCES, Mª YERAY"/>
  </r>
  <r>
    <x v="58"/>
    <s v="JAÉN"/>
    <x v="5"/>
    <x v="92"/>
    <s v="H"/>
    <s v="FERNANDEZ GARAY, DAVID"/>
  </r>
  <r>
    <x v="59"/>
    <s v="LEÓN"/>
    <x v="12"/>
    <x v="93"/>
    <s v="M"/>
    <s v="DELGADO SILLERO, IRENE PILAR"/>
  </r>
  <r>
    <x v="60"/>
    <s v="TERRASSA"/>
    <x v="0"/>
    <x v="94"/>
    <s v="M"/>
    <s v="GUERRA FERNANDEZ,  DANAE"/>
  </r>
  <r>
    <x v="61"/>
    <s v="LAS PALMAS DE GRAN CANARIA"/>
    <x v="15"/>
    <x v="95"/>
    <s v="M"/>
    <s v="CEJUELA SOLIS, MONICA"/>
  </r>
  <r>
    <x v="62"/>
    <s v="CÁDIZ"/>
    <x v="5"/>
    <x v="96"/>
    <s v="M"/>
    <s v="RODRIGUEZ PEREZ, LOURDES"/>
  </r>
  <r>
    <x v="63"/>
    <s v="TERRASSA"/>
    <x v="0"/>
    <x v="97"/>
    <s v="M"/>
    <s v="MESHOULAM Nikolaev,  Ekaterina"/>
  </r>
  <r>
    <x v="64"/>
    <s v="JÉREZ DE LA FRONTERA"/>
    <x v="5"/>
    <x v="98"/>
    <s v="M"/>
    <s v="SILVA ROMEIRO, SILVIA PATRICIA"/>
  </r>
  <r>
    <x v="65"/>
    <s v="MATARÓ"/>
    <x v="0"/>
    <x v="99"/>
    <s v="M"/>
    <s v="MENDEZ OLAVIDE,  MARIONA"/>
  </r>
  <r>
    <x v="66"/>
    <s v="SANTA CRUZ DE TENERIFE"/>
    <x v="15"/>
    <x v="100"/>
    <s v="M"/>
    <s v="BARRIOS CIFUENTES, BETSAIDA CLAUDETH"/>
  </r>
  <r>
    <x v="67"/>
    <s v="CÁCERES"/>
    <x v="14"/>
    <x v="101"/>
    <s v="H"/>
    <s v="AYALA DE MIGUEL, PABLO"/>
  </r>
  <r>
    <x v="68"/>
    <s v="VITORIA-GASTEIZ"/>
    <x v="7"/>
    <x v="102"/>
    <s v="M"/>
    <s v="PUNTI BRUN, LAURA"/>
  </r>
  <r>
    <x v="69"/>
    <s v="LAS PALMAS DE GRAN CANARIA"/>
    <x v="15"/>
    <x v="103"/>
    <s v="M"/>
    <s v="ROS SANJUAN, LAURA MARIA"/>
  </r>
  <r>
    <x v="70"/>
    <s v="LA LAGUNA"/>
    <x v="15"/>
    <x v="104"/>
    <s v="H"/>
    <s v="HERNANDEZ MEJIA, HENRY"/>
  </r>
  <r>
    <x v="70"/>
    <s v="LA LAGUNA"/>
    <x v="15"/>
    <x v="105"/>
    <s v="M"/>
    <s v="CANO DE ARNAIZ, LOURDES MARI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x v="0"/>
    <n v="12"/>
  </r>
  <r>
    <x v="1"/>
    <n v="2"/>
  </r>
  <r>
    <x v="2"/>
    <n v="4"/>
  </r>
  <r>
    <x v="3"/>
    <n v="1"/>
  </r>
  <r>
    <x v="4"/>
    <n v="4"/>
  </r>
  <r>
    <x v="5"/>
    <n v="2"/>
  </r>
  <r>
    <x v="6"/>
    <n v="11"/>
  </r>
  <r>
    <x v="7"/>
    <n v="2"/>
  </r>
  <r>
    <x v="8"/>
    <n v="9"/>
  </r>
  <r>
    <x v="9"/>
    <n v="2"/>
  </r>
  <r>
    <x v="10"/>
    <n v="4"/>
  </r>
  <r>
    <x v="11"/>
    <n v="1"/>
  </r>
  <r>
    <x v="12"/>
    <n v="10"/>
  </r>
  <r>
    <x v="13"/>
    <n v="4"/>
  </r>
  <r>
    <x v="14"/>
    <n v="1"/>
  </r>
  <r>
    <x v="1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7">
  <location ref="A4:R6" firstHeaderRow="1" firstDataRow="2" firstDataCol="1" rowPageCount="1" colPageCount="1"/>
  <pivotFields count="6">
    <pivotField axis="axisPage" dataField="1" showAll="0">
      <items count="72">
        <item x="69"/>
        <item x="67"/>
        <item x="58"/>
        <item x="23"/>
        <item x="51"/>
        <item x="52"/>
        <item x="27"/>
        <item x="50"/>
        <item x="33"/>
        <item x="48"/>
        <item x="1"/>
        <item x="34"/>
        <item x="59"/>
        <item x="55"/>
        <item x="47"/>
        <item x="60"/>
        <item x="43"/>
        <item x="42"/>
        <item x="26"/>
        <item x="28"/>
        <item x="32"/>
        <item x="5"/>
        <item x="9"/>
        <item x="64"/>
        <item x="21"/>
        <item x="65"/>
        <item x="16"/>
        <item x="49"/>
        <item x="20"/>
        <item x="35"/>
        <item x="10"/>
        <item x="57"/>
        <item x="13"/>
        <item x="12"/>
        <item x="22"/>
        <item x="68"/>
        <item x="53"/>
        <item x="4"/>
        <item x="8"/>
        <item x="38"/>
        <item x="0"/>
        <item x="70"/>
        <item x="36"/>
        <item x="37"/>
        <item x="39"/>
        <item x="19"/>
        <item x="56"/>
        <item x="30"/>
        <item x="40"/>
        <item x="41"/>
        <item x="3"/>
        <item x="29"/>
        <item x="44"/>
        <item x="63"/>
        <item x="54"/>
        <item x="2"/>
        <item x="62"/>
        <item x="6"/>
        <item x="45"/>
        <item x="7"/>
        <item x="25"/>
        <item x="18"/>
        <item x="46"/>
        <item x="17"/>
        <item x="24"/>
        <item x="15"/>
        <item x="14"/>
        <item x="11"/>
        <item x="31"/>
        <item x="61"/>
        <item x="66"/>
        <item t="default"/>
      </items>
    </pivotField>
    <pivotField showAll="0"/>
    <pivotField axis="axisCol" showAll="0">
      <items count="18">
        <item x="5"/>
        <item x="6"/>
        <item x="15"/>
        <item x="10"/>
        <item x="12"/>
        <item x="13"/>
        <item x="0"/>
        <item x="4"/>
        <item x="14"/>
        <item x="9"/>
        <item x="8"/>
        <item x="2"/>
        <item m="1" x="16"/>
        <item x="7"/>
        <item x="3"/>
        <item x="11"/>
        <item x="1"/>
        <item t="default"/>
      </items>
    </pivotField>
    <pivotField showAll="0"/>
    <pivotField showAll="0"/>
    <pivotField showAll="0"/>
  </pivotFields>
  <rowItems count="1">
    <i/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 t="grand">
      <x/>
    </i>
  </colItems>
  <pageFields count="1">
    <pageField fld="0" hier="-1"/>
  </pageFields>
  <dataFields count="1">
    <dataField name="Cuenta de Centro" fld="0" subtotal="count" baseField="0" baseItem="0"/>
  </dataFields>
  <chartFormats count="2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0" format="7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6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6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6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6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6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6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6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6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6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6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6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8">
  <location ref="A4:I6" firstHeaderRow="1" firstDataRow="2" firstDataCol="1"/>
  <pivotFields count="6">
    <pivotField axis="axisCol" dataField="1" showAll="0" measureFilter="1">
      <items count="72">
        <item x="69"/>
        <item x="67"/>
        <item x="58"/>
        <item x="23"/>
        <item x="51"/>
        <item x="52"/>
        <item x="27"/>
        <item x="50"/>
        <item x="33"/>
        <item x="48"/>
        <item x="1"/>
        <item x="34"/>
        <item x="59"/>
        <item x="55"/>
        <item x="47"/>
        <item x="60"/>
        <item x="43"/>
        <item x="42"/>
        <item x="26"/>
        <item x="28"/>
        <item x="32"/>
        <item x="5"/>
        <item x="9"/>
        <item x="64"/>
        <item x="21"/>
        <item x="65"/>
        <item x="16"/>
        <item x="49"/>
        <item x="20"/>
        <item x="35"/>
        <item x="10"/>
        <item x="57"/>
        <item x="13"/>
        <item x="12"/>
        <item x="22"/>
        <item x="68"/>
        <item x="53"/>
        <item x="4"/>
        <item x="8"/>
        <item x="38"/>
        <item x="0"/>
        <item x="70"/>
        <item x="36"/>
        <item x="37"/>
        <item x="39"/>
        <item x="19"/>
        <item x="56"/>
        <item x="30"/>
        <item x="40"/>
        <item x="41"/>
        <item x="3"/>
        <item x="29"/>
        <item x="44"/>
        <item x="63"/>
        <item x="54"/>
        <item x="2"/>
        <item x="62"/>
        <item x="6"/>
        <item x="45"/>
        <item x="7"/>
        <item x="25"/>
        <item x="18"/>
        <item x="46"/>
        <item x="17"/>
        <item x="24"/>
        <item x="15"/>
        <item x="14"/>
        <item x="11"/>
        <item x="31"/>
        <item x="61"/>
        <item x="66"/>
        <item t="default"/>
      </items>
    </pivotField>
    <pivotField showAll="0"/>
    <pivotField showAll="0"/>
    <pivotField showAll="0"/>
    <pivotField showAll="0"/>
    <pivotField showAll="0"/>
  </pivotFields>
  <rowItems count="1">
    <i/>
  </rowItems>
  <colFields count="1">
    <field x="0"/>
  </colFields>
  <colItems count="8">
    <i>
      <x v="30"/>
    </i>
    <i>
      <x v="34"/>
    </i>
    <i>
      <x v="38"/>
    </i>
    <i>
      <x v="50"/>
    </i>
    <i>
      <x v="57"/>
    </i>
    <i>
      <x v="61"/>
    </i>
    <i>
      <x v="65"/>
    </i>
    <i t="grand">
      <x/>
    </i>
  </colItems>
  <dataFields count="1">
    <dataField name="Cuenta de Centro2" fld="0" subtotal="count" baseField="0" baseItem="0"/>
  </dataFields>
  <chartFormats count="7"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valueGreaterThanOrEqual" evalOrder="-1" id="7" iMeasureFld="0">
      <autoFilter ref="A1">
        <filterColumn colId="0">
          <customFilters>
            <customFilter operator="greaterThanOrEqual" val="3"/>
          </customFilters>
        </filterColumn>
      </autoFilter>
    </filter>
  </filters>
</pivotTableDefinition>
</file>

<file path=xl/pivotTables/pivotTable3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4">
  <location ref="A3:B20" firstHeaderRow="1" firstDataRow="1" firstDataCol="1"/>
  <pivotFields count="6">
    <pivotField showAll="0"/>
    <pivotField showAll="0"/>
    <pivotField axis="axisRow" showAll="0">
      <items count="18">
        <item x="5"/>
        <item x="6"/>
        <item x="15"/>
        <item x="10"/>
        <item x="12"/>
        <item x="13"/>
        <item x="0"/>
        <item x="1"/>
        <item x="4"/>
        <item x="14"/>
        <item x="9"/>
        <item x="8"/>
        <item x="2"/>
        <item m="1" x="16"/>
        <item x="7"/>
        <item x="3"/>
        <item x="11"/>
        <item t="default"/>
      </items>
    </pivotField>
    <pivotField dataField="1" showAll="0"/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 t="grand">
      <x/>
    </i>
  </rowItems>
  <colItems count="1">
    <i/>
  </colItems>
  <dataFields count="1">
    <dataField name="Promedio de Nº orden" fld="3" subtotal="average" baseField="0" baseItem="0" numFmtId="1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4:B76" firstHeaderRow="1" firstDataRow="1" firstDataCol="1" rowPageCount="1" colPageCount="1"/>
  <pivotFields count="6">
    <pivotField axis="axisRow" dataField="1" showAll="0">
      <items count="72">
        <item x="69"/>
        <item x="67"/>
        <item x="58"/>
        <item x="23"/>
        <item x="51"/>
        <item x="52"/>
        <item x="27"/>
        <item x="50"/>
        <item x="33"/>
        <item x="48"/>
        <item x="1"/>
        <item x="34"/>
        <item x="59"/>
        <item x="55"/>
        <item x="47"/>
        <item x="60"/>
        <item x="43"/>
        <item x="42"/>
        <item x="26"/>
        <item x="28"/>
        <item x="32"/>
        <item x="5"/>
        <item x="9"/>
        <item x="64"/>
        <item x="21"/>
        <item x="65"/>
        <item x="16"/>
        <item x="49"/>
        <item x="20"/>
        <item x="35"/>
        <item x="10"/>
        <item x="57"/>
        <item x="13"/>
        <item x="12"/>
        <item x="22"/>
        <item x="68"/>
        <item x="53"/>
        <item x="4"/>
        <item x="8"/>
        <item x="38"/>
        <item x="0"/>
        <item x="70"/>
        <item x="36"/>
        <item x="37"/>
        <item x="39"/>
        <item x="19"/>
        <item x="56"/>
        <item x="30"/>
        <item x="40"/>
        <item x="41"/>
        <item x="3"/>
        <item x="29"/>
        <item x="44"/>
        <item x="63"/>
        <item x="54"/>
        <item x="2"/>
        <item x="62"/>
        <item x="6"/>
        <item x="45"/>
        <item x="7"/>
        <item x="25"/>
        <item x="18"/>
        <item x="46"/>
        <item x="17"/>
        <item x="24"/>
        <item x="15"/>
        <item x="14"/>
        <item x="11"/>
        <item x="31"/>
        <item x="61"/>
        <item x="66"/>
        <item t="default"/>
      </items>
    </pivotField>
    <pivotField showAll="0"/>
    <pivotField axis="axisPage" showAll="0">
      <items count="18">
        <item x="5"/>
        <item x="6"/>
        <item x="15"/>
        <item x="10"/>
        <item x="12"/>
        <item x="13"/>
        <item x="0"/>
        <item x="1"/>
        <item x="4"/>
        <item x="14"/>
        <item x="9"/>
        <item x="8"/>
        <item x="2"/>
        <item m="1" x="16"/>
        <item x="7"/>
        <item x="3"/>
        <item x="11"/>
        <item t="default"/>
      </items>
    </pivotField>
    <pivotField showAl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showAll="0"/>
    <pivotField showAll="0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pageFields count="1">
    <pageField fld="2" hier="-1"/>
  </pageFields>
  <dataFields count="1">
    <dataField name="Cuenta de Centro" fld="0" subtotal="count" baseField="0" baseItem="0"/>
  </dataFields>
  <chartFormats count="1">
    <chartFormat chart="0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3">
  <location ref="A3:B20" firstHeaderRow="1" firstDataRow="1" firstDataCol="1"/>
  <pivotFields count="2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de Total de centros" fld="1" baseField="0" baseItem="0"/>
  </dataFields>
  <chartFormats count="5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1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2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2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17" firstHeaderRow="1" firstDataRow="1" firstDataCol="1" rowPageCount="1" colPageCount="1"/>
  <pivotFields count="6">
    <pivotField showAll="0"/>
    <pivotField showAll="0"/>
    <pivotField axis="axisRow" showAll="0">
      <items count="18">
        <item x="5"/>
        <item x="6"/>
        <item x="15"/>
        <item x="10"/>
        <item x="12"/>
        <item x="13"/>
        <item x="0"/>
        <item x="1"/>
        <item x="4"/>
        <item x="14"/>
        <item x="9"/>
        <item x="8"/>
        <item x="2"/>
        <item m="1" x="16"/>
        <item x="7"/>
        <item x="3"/>
        <item x="11"/>
        <item t="default"/>
      </items>
    </pivotField>
    <pivotField axis="axisPage" dataField="1" multipleItemSelectionAllowed="1" showAll="0">
      <items count="10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4"/>
    </i>
    <i>
      <x v="16"/>
    </i>
    <i t="grand">
      <x/>
    </i>
  </rowItems>
  <colItems count="1">
    <i/>
  </colItems>
  <pageFields count="1">
    <pageField fld="3" hier="-1"/>
  </pageFields>
  <dataFields count="1">
    <dataField name="Cuenta de Nº orden" fld="3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F107" totalsRowShown="0" headerRowDxfId="7" dataDxfId="6">
  <autoFilter ref="A1:F107">
    <filterColumn colId="2"/>
  </autoFilter>
  <sortState ref="A2:F107">
    <sortCondition ref="D1:D107"/>
  </sortState>
  <tableColumns count="6">
    <tableColumn id="1" name="Centro" dataDxfId="5"/>
    <tableColumn id="2" name="Localidad" dataDxfId="4"/>
    <tableColumn id="6" name="Comunidad Autónoma" dataDxfId="3"/>
    <tableColumn id="3" name="Nº orden" dataDxfId="2"/>
    <tableColumn id="4" name="Sexo" dataDxfId="1"/>
    <tableColumn id="5" name="Nombre" data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17" totalsRowShown="0">
  <autoFilter ref="A1:B17"/>
  <tableColumns count="2">
    <tableColumn id="1" name="Comunidad Autónoma"/>
    <tableColumn id="2" name="Total de centro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"/>
  <sheetViews>
    <sheetView workbookViewId="0">
      <selection activeCell="O19" sqref="O19"/>
    </sheetView>
  </sheetViews>
  <sheetFormatPr baseColWidth="10" defaultRowHeight="15"/>
  <cols>
    <col min="1" max="1" width="16.5703125" customWidth="1"/>
    <col min="2" max="2" width="20.85546875" customWidth="1"/>
    <col min="3" max="3" width="7.28515625" customWidth="1"/>
    <col min="4" max="4" width="8.42578125" customWidth="1"/>
    <col min="5" max="5" width="9.42578125" customWidth="1"/>
    <col min="6" max="6" width="13.5703125" customWidth="1"/>
    <col min="7" max="7" width="17.5703125" customWidth="1"/>
    <col min="8" max="8" width="8.7109375" customWidth="1"/>
    <col min="9" max="9" width="21.5703125" customWidth="1"/>
    <col min="10" max="10" width="12.28515625" customWidth="1"/>
    <col min="11" max="11" width="7" customWidth="1"/>
    <col min="12" max="12" width="12.85546875" customWidth="1"/>
    <col min="13" max="13" width="7.42578125" customWidth="1"/>
    <col min="14" max="14" width="10.140625" bestFit="1" customWidth="1"/>
    <col min="15" max="15" width="20.85546875" bestFit="1" customWidth="1"/>
    <col min="16" max="16" width="16.5703125" bestFit="1" customWidth="1"/>
    <col min="17" max="17" width="26.42578125" bestFit="1" customWidth="1"/>
    <col min="18" max="18" width="12.5703125" customWidth="1"/>
    <col min="19" max="19" width="44.85546875" customWidth="1"/>
    <col min="20" max="20" width="34.42578125" customWidth="1"/>
    <col min="21" max="21" width="23.85546875" customWidth="1"/>
    <col min="22" max="22" width="41" customWidth="1"/>
    <col min="23" max="23" width="34.85546875" customWidth="1"/>
    <col min="24" max="24" width="32.5703125" customWidth="1"/>
    <col min="25" max="25" width="29.140625" customWidth="1"/>
    <col min="26" max="26" width="29.7109375" customWidth="1"/>
    <col min="27" max="27" width="34" customWidth="1"/>
    <col min="28" max="28" width="39.28515625" customWidth="1"/>
    <col min="29" max="29" width="34.7109375" customWidth="1"/>
    <col min="30" max="30" width="12.5703125" customWidth="1"/>
    <col min="31" max="31" width="38.42578125" customWidth="1"/>
    <col min="32" max="32" width="47" customWidth="1"/>
    <col min="33" max="33" width="24" customWidth="1"/>
    <col min="34" max="34" width="38.5703125" customWidth="1"/>
    <col min="35" max="35" width="33" customWidth="1"/>
    <col min="36" max="36" width="31.5703125" customWidth="1"/>
    <col min="37" max="37" width="24" customWidth="1"/>
    <col min="38" max="38" width="26.42578125" customWidth="1"/>
    <col min="39" max="39" width="38" customWidth="1"/>
    <col min="40" max="40" width="36.85546875" customWidth="1"/>
    <col min="41" max="41" width="24.7109375" customWidth="1"/>
    <col min="42" max="43" width="29.85546875" customWidth="1"/>
    <col min="44" max="44" width="34" customWidth="1"/>
    <col min="45" max="45" width="44.85546875" customWidth="1"/>
    <col min="46" max="46" width="32.140625" customWidth="1"/>
    <col min="47" max="47" width="30.7109375" customWidth="1"/>
    <col min="48" max="48" width="33.85546875" customWidth="1"/>
    <col min="49" max="49" width="31" customWidth="1"/>
    <col min="50" max="50" width="39.5703125" customWidth="1"/>
    <col min="51" max="51" width="34.42578125" customWidth="1"/>
    <col min="52" max="52" width="23.85546875" customWidth="1"/>
    <col min="53" max="53" width="41" customWidth="1"/>
    <col min="54" max="54" width="32.140625" customWidth="1"/>
    <col min="55" max="55" width="37.28515625" customWidth="1"/>
    <col min="56" max="56" width="37.5703125" customWidth="1"/>
    <col min="57" max="57" width="34.85546875" customWidth="1"/>
    <col min="58" max="58" width="33.42578125" customWidth="1"/>
    <col min="59" max="59" width="32.5703125" customWidth="1"/>
    <col min="60" max="60" width="29.140625" customWidth="1"/>
    <col min="61" max="61" width="28.85546875" customWidth="1"/>
    <col min="62" max="62" width="29.7109375" customWidth="1"/>
    <col min="63" max="63" width="34" customWidth="1"/>
    <col min="64" max="64" width="50.7109375" customWidth="1"/>
    <col min="65" max="65" width="39.28515625" customWidth="1"/>
    <col min="66" max="66" width="38.140625" customWidth="1"/>
    <col min="67" max="67" width="34.7109375" customWidth="1"/>
    <col min="68" max="68" width="35.85546875" customWidth="1"/>
    <col min="69" max="69" width="26.85546875" customWidth="1"/>
    <col min="70" max="70" width="53.42578125" customWidth="1"/>
    <col min="71" max="71" width="57.5703125" bestFit="1" customWidth="1"/>
    <col min="72" max="72" width="51.140625" bestFit="1" customWidth="1"/>
    <col min="73" max="73" width="12.5703125" bestFit="1" customWidth="1"/>
  </cols>
  <sheetData>
    <row r="2" spans="1:18">
      <c r="A2" s="2" t="s">
        <v>1</v>
      </c>
      <c r="B2" t="s">
        <v>251</v>
      </c>
    </row>
    <row r="4" spans="1:18">
      <c r="B4" s="2" t="s">
        <v>248</v>
      </c>
    </row>
    <row r="5" spans="1:18">
      <c r="B5" t="s">
        <v>236</v>
      </c>
      <c r="C5" t="s">
        <v>237</v>
      </c>
      <c r="D5" t="s">
        <v>247</v>
      </c>
      <c r="E5" t="s">
        <v>245</v>
      </c>
      <c r="F5" t="s">
        <v>241</v>
      </c>
      <c r="G5" t="s">
        <v>244</v>
      </c>
      <c r="H5" t="s">
        <v>232</v>
      </c>
      <c r="I5" t="s">
        <v>234</v>
      </c>
      <c r="J5" t="s">
        <v>239</v>
      </c>
      <c r="K5" t="s">
        <v>240</v>
      </c>
      <c r="L5" t="s">
        <v>246</v>
      </c>
      <c r="M5" t="s">
        <v>233</v>
      </c>
      <c r="N5" t="s">
        <v>242</v>
      </c>
      <c r="O5" t="s">
        <v>238</v>
      </c>
      <c r="P5" t="s">
        <v>243</v>
      </c>
      <c r="Q5" t="s">
        <v>255</v>
      </c>
      <c r="R5" t="s">
        <v>249</v>
      </c>
    </row>
    <row r="6" spans="1:18">
      <c r="A6" t="s">
        <v>250</v>
      </c>
      <c r="B6" s="3">
        <v>16</v>
      </c>
      <c r="C6" s="3">
        <v>2</v>
      </c>
      <c r="D6" s="3">
        <v>5</v>
      </c>
      <c r="E6" s="3">
        <v>2</v>
      </c>
      <c r="F6" s="3">
        <v>5</v>
      </c>
      <c r="G6" s="3">
        <v>2</v>
      </c>
      <c r="H6" s="3">
        <v>20</v>
      </c>
      <c r="I6" s="3">
        <v>13</v>
      </c>
      <c r="J6" s="3">
        <v>2</v>
      </c>
      <c r="K6" s="3">
        <v>4</v>
      </c>
      <c r="L6" s="3">
        <v>2</v>
      </c>
      <c r="M6" s="3">
        <v>22</v>
      </c>
      <c r="N6" s="3">
        <v>5</v>
      </c>
      <c r="O6" s="3">
        <v>1</v>
      </c>
      <c r="P6" s="3">
        <v>2</v>
      </c>
      <c r="Q6" s="3">
        <v>3</v>
      </c>
      <c r="R6" s="3">
        <v>106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F21" sqref="F21"/>
    </sheetView>
  </sheetViews>
  <sheetFormatPr baseColWidth="10" defaultRowHeight="15"/>
  <cols>
    <col min="1" max="1" width="17.5703125" customWidth="1"/>
    <col min="2" max="2" width="47" customWidth="1"/>
    <col min="3" max="3" width="31.5703125" customWidth="1"/>
    <col min="4" max="4" width="36.85546875" customWidth="1"/>
    <col min="5" max="5" width="23.85546875" customWidth="1"/>
    <col min="6" max="6" width="32.5703125" customWidth="1"/>
    <col min="7" max="7" width="34" customWidth="1"/>
    <col min="8" max="8" width="34.7109375" customWidth="1"/>
    <col min="9" max="9" width="12.5703125" customWidth="1"/>
    <col min="10" max="10" width="47.7109375" customWidth="1"/>
    <col min="11" max="11" width="41.42578125" customWidth="1"/>
    <col min="12" max="12" width="33.28515625" customWidth="1"/>
    <col min="13" max="13" width="48.140625" customWidth="1"/>
    <col min="14" max="14" width="45.140625" customWidth="1"/>
    <col min="15" max="15" width="52.140625" customWidth="1"/>
    <col min="16" max="16" width="50.5703125" customWidth="1"/>
    <col min="17" max="17" width="34.42578125" customWidth="1"/>
    <col min="18" max="18" width="29.140625" customWidth="1"/>
    <col min="19" max="19" width="49.140625" customWidth="1"/>
    <col min="20" max="20" width="24.85546875" customWidth="1"/>
    <col min="21" max="21" width="22.7109375" customWidth="1"/>
    <col min="22" max="22" width="23.140625" customWidth="1"/>
    <col min="23" max="23" width="37.42578125" customWidth="1"/>
    <col min="24" max="24" width="39" customWidth="1"/>
    <col min="25" max="25" width="26.42578125" customWidth="1"/>
    <col min="26" max="26" width="32.28515625" customWidth="1"/>
    <col min="27" max="27" width="43.140625" customWidth="1"/>
    <col min="28" max="28" width="34" customWidth="1"/>
    <col min="29" max="29" width="41.28515625" customWidth="1"/>
    <col min="30" max="30" width="34.7109375" customWidth="1"/>
    <col min="31" max="31" width="38.42578125" customWidth="1"/>
    <col min="32" max="32" width="47" customWidth="1"/>
    <col min="33" max="33" width="24" customWidth="1"/>
    <col min="34" max="34" width="38.5703125" customWidth="1"/>
    <col min="35" max="35" width="33" customWidth="1"/>
    <col min="36" max="36" width="31.5703125" customWidth="1"/>
    <col min="37" max="37" width="24" customWidth="1"/>
    <col min="38" max="38" width="26.42578125" customWidth="1"/>
    <col min="39" max="39" width="38" customWidth="1"/>
    <col min="40" max="40" width="36.85546875" customWidth="1"/>
    <col min="41" max="41" width="24.7109375" customWidth="1"/>
    <col min="42" max="43" width="29.85546875" customWidth="1"/>
    <col min="44" max="44" width="34" customWidth="1"/>
    <col min="45" max="45" width="44.85546875" customWidth="1"/>
    <col min="46" max="46" width="32.140625" customWidth="1"/>
    <col min="47" max="47" width="30.7109375" customWidth="1"/>
    <col min="48" max="48" width="33.85546875" customWidth="1"/>
    <col min="49" max="49" width="31" customWidth="1"/>
    <col min="50" max="50" width="39.5703125" customWidth="1"/>
    <col min="51" max="51" width="34.42578125" customWidth="1"/>
    <col min="52" max="52" width="23.85546875" customWidth="1"/>
    <col min="53" max="53" width="41" customWidth="1"/>
    <col min="54" max="54" width="32.140625" customWidth="1"/>
    <col min="55" max="55" width="37.28515625" customWidth="1"/>
    <col min="56" max="56" width="37.5703125" customWidth="1"/>
    <col min="57" max="57" width="34.85546875" customWidth="1"/>
    <col min="58" max="58" width="33.42578125" customWidth="1"/>
    <col min="59" max="59" width="32.5703125" customWidth="1"/>
    <col min="60" max="60" width="29.140625" customWidth="1"/>
    <col min="61" max="61" width="28.85546875" customWidth="1"/>
    <col min="62" max="62" width="29.7109375" customWidth="1"/>
    <col min="63" max="63" width="34" customWidth="1"/>
    <col min="64" max="64" width="50.7109375" customWidth="1"/>
    <col min="65" max="65" width="39.28515625" customWidth="1"/>
    <col min="66" max="66" width="38.140625" customWidth="1"/>
    <col min="67" max="67" width="34.7109375" customWidth="1"/>
    <col min="68" max="68" width="35.85546875" customWidth="1"/>
    <col min="69" max="69" width="26.85546875" customWidth="1"/>
    <col min="70" max="70" width="53.42578125" customWidth="1"/>
    <col min="71" max="71" width="57.5703125" bestFit="1" customWidth="1"/>
    <col min="72" max="72" width="51.140625" customWidth="1"/>
    <col min="73" max="73" width="12.5703125" customWidth="1"/>
    <col min="74" max="142" width="57.5703125" bestFit="1" customWidth="1"/>
    <col min="143" max="143" width="21.5703125" bestFit="1" customWidth="1"/>
    <col min="144" max="144" width="22.5703125" bestFit="1" customWidth="1"/>
  </cols>
  <sheetData>
    <row r="4" spans="1:9">
      <c r="B4" s="2" t="s">
        <v>248</v>
      </c>
    </row>
    <row r="5" spans="1:9">
      <c r="B5" t="s">
        <v>88</v>
      </c>
      <c r="C5" t="s">
        <v>82</v>
      </c>
      <c r="D5" t="s">
        <v>86</v>
      </c>
      <c r="E5" t="s">
        <v>81</v>
      </c>
      <c r="F5" t="s">
        <v>83</v>
      </c>
      <c r="G5" t="s">
        <v>65</v>
      </c>
      <c r="H5" t="s">
        <v>24</v>
      </c>
      <c r="I5" t="s">
        <v>249</v>
      </c>
    </row>
    <row r="6" spans="1:9">
      <c r="A6" t="s">
        <v>252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21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0"/>
  <sheetViews>
    <sheetView topLeftCell="A16" workbookViewId="0">
      <selection activeCell="A31" sqref="A31"/>
    </sheetView>
  </sheetViews>
  <sheetFormatPr baseColWidth="10" defaultRowHeight="15"/>
  <cols>
    <col min="1" max="1" width="26.42578125" bestFit="1" customWidth="1"/>
    <col min="2" max="2" width="21.28515625" bestFit="1" customWidth="1"/>
  </cols>
  <sheetData>
    <row r="3" spans="1:2">
      <c r="A3" s="2" t="s">
        <v>254</v>
      </c>
      <c r="B3" t="s">
        <v>253</v>
      </c>
    </row>
    <row r="4" spans="1:2">
      <c r="A4" s="4" t="s">
        <v>236</v>
      </c>
      <c r="B4" s="5">
        <v>2486.75</v>
      </c>
    </row>
    <row r="5" spans="1:2">
      <c r="A5" s="4" t="s">
        <v>237</v>
      </c>
      <c r="B5" s="5">
        <v>2044</v>
      </c>
    </row>
    <row r="6" spans="1:2">
      <c r="A6" s="4" t="s">
        <v>247</v>
      </c>
      <c r="B6" s="5">
        <v>4172.2</v>
      </c>
    </row>
    <row r="7" spans="1:2">
      <c r="A7" s="4" t="s">
        <v>245</v>
      </c>
      <c r="B7" s="5">
        <v>2826</v>
      </c>
    </row>
    <row r="8" spans="1:2">
      <c r="A8" s="4" t="s">
        <v>241</v>
      </c>
      <c r="B8" s="5">
        <v>3463.2</v>
      </c>
    </row>
    <row r="9" spans="1:2">
      <c r="A9" s="4" t="s">
        <v>244</v>
      </c>
      <c r="B9" s="5">
        <v>3538.5</v>
      </c>
    </row>
    <row r="10" spans="1:2">
      <c r="A10" s="4" t="s">
        <v>232</v>
      </c>
      <c r="B10" s="5">
        <v>2461</v>
      </c>
    </row>
    <row r="11" spans="1:2">
      <c r="A11" s="4" t="s">
        <v>255</v>
      </c>
      <c r="B11" s="5">
        <v>564</v>
      </c>
    </row>
    <row r="12" spans="1:2">
      <c r="A12" s="4" t="s">
        <v>234</v>
      </c>
      <c r="B12" s="5">
        <v>2001</v>
      </c>
    </row>
    <row r="13" spans="1:2">
      <c r="A13" s="4" t="s">
        <v>239</v>
      </c>
      <c r="B13" s="5">
        <v>3764</v>
      </c>
    </row>
    <row r="14" spans="1:2">
      <c r="A14" s="4" t="s">
        <v>240</v>
      </c>
      <c r="B14" s="5">
        <v>2809.75</v>
      </c>
    </row>
    <row r="15" spans="1:2">
      <c r="A15" s="4" t="s">
        <v>246</v>
      </c>
      <c r="B15" s="5">
        <v>2507</v>
      </c>
    </row>
    <row r="16" spans="1:2">
      <c r="A16" s="4" t="s">
        <v>233</v>
      </c>
      <c r="B16" s="5">
        <v>1422.2727272727273</v>
      </c>
    </row>
    <row r="17" spans="1:2">
      <c r="A17" s="4" t="s">
        <v>242</v>
      </c>
      <c r="B17" s="5">
        <v>2864.8</v>
      </c>
    </row>
    <row r="18" spans="1:2">
      <c r="A18" s="4" t="s">
        <v>238</v>
      </c>
      <c r="B18" s="5">
        <v>281</v>
      </c>
    </row>
    <row r="19" spans="1:2">
      <c r="A19" s="4" t="s">
        <v>243</v>
      </c>
      <c r="B19" s="5">
        <v>2656</v>
      </c>
    </row>
    <row r="20" spans="1:2">
      <c r="A20" s="4" t="s">
        <v>249</v>
      </c>
      <c r="B20" s="5">
        <v>2327.3113207547171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76"/>
  <sheetViews>
    <sheetView topLeftCell="A10" workbookViewId="0">
      <selection activeCell="A4" sqref="A4"/>
    </sheetView>
  </sheetViews>
  <sheetFormatPr baseColWidth="10" defaultRowHeight="15"/>
  <cols>
    <col min="1" max="1" width="56.5703125" bestFit="1" customWidth="1"/>
    <col min="2" max="2" width="16.5703125" bestFit="1" customWidth="1"/>
    <col min="3" max="3" width="16.5703125" customWidth="1"/>
    <col min="4" max="4" width="12.140625" customWidth="1"/>
    <col min="5" max="5" width="16.7109375" customWidth="1"/>
    <col min="6" max="6" width="16.28515625" bestFit="1" customWidth="1"/>
    <col min="7" max="7" width="14.7109375" customWidth="1"/>
    <col min="8" max="8" width="29.28515625" customWidth="1"/>
    <col min="9" max="9" width="30.5703125" bestFit="1" customWidth="1"/>
    <col min="10" max="10" width="47.7109375" bestFit="1" customWidth="1"/>
    <col min="11" max="11" width="41.42578125" bestFit="1" customWidth="1"/>
    <col min="12" max="12" width="33.28515625" customWidth="1"/>
    <col min="13" max="13" width="48.140625" bestFit="1" customWidth="1"/>
    <col min="14" max="14" width="45.140625" customWidth="1"/>
    <col min="15" max="15" width="52.140625" customWidth="1"/>
    <col min="16" max="16" width="50.5703125" bestFit="1" customWidth="1"/>
    <col min="17" max="17" width="34.42578125" bestFit="1" customWidth="1"/>
    <col min="18" max="18" width="29.140625" bestFit="1" customWidth="1"/>
    <col min="19" max="19" width="49.140625" bestFit="1" customWidth="1"/>
    <col min="20" max="20" width="24.85546875" bestFit="1" customWidth="1"/>
    <col min="21" max="21" width="22.7109375" bestFit="1" customWidth="1"/>
    <col min="22" max="22" width="23.140625" bestFit="1" customWidth="1"/>
    <col min="23" max="23" width="37.42578125" bestFit="1" customWidth="1"/>
    <col min="24" max="24" width="39" bestFit="1" customWidth="1"/>
    <col min="25" max="25" width="26.42578125" bestFit="1" customWidth="1"/>
    <col min="26" max="26" width="32.28515625" bestFit="1" customWidth="1"/>
    <col min="27" max="27" width="43.140625" bestFit="1" customWidth="1"/>
    <col min="28" max="28" width="34" bestFit="1" customWidth="1"/>
    <col min="29" max="29" width="41.28515625" bestFit="1" customWidth="1"/>
    <col min="30" max="30" width="34.7109375" bestFit="1" customWidth="1"/>
    <col min="31" max="31" width="38.42578125" bestFit="1" customWidth="1"/>
    <col min="32" max="32" width="47" bestFit="1" customWidth="1"/>
    <col min="33" max="33" width="24" bestFit="1" customWidth="1"/>
    <col min="34" max="34" width="38.5703125" bestFit="1" customWidth="1"/>
    <col min="35" max="35" width="33" bestFit="1" customWidth="1"/>
    <col min="36" max="36" width="31.5703125" bestFit="1" customWidth="1"/>
    <col min="37" max="37" width="24" bestFit="1" customWidth="1"/>
    <col min="38" max="38" width="26.42578125" bestFit="1" customWidth="1"/>
    <col min="39" max="39" width="38" bestFit="1" customWidth="1"/>
    <col min="40" max="40" width="36.85546875" bestFit="1" customWidth="1"/>
    <col min="41" max="41" width="24.7109375" bestFit="1" customWidth="1"/>
    <col min="42" max="43" width="29.85546875" bestFit="1" customWidth="1"/>
    <col min="44" max="44" width="34" bestFit="1" customWidth="1"/>
    <col min="45" max="45" width="44.85546875" bestFit="1" customWidth="1"/>
    <col min="46" max="46" width="32.140625" bestFit="1" customWidth="1"/>
    <col min="47" max="47" width="30.7109375" bestFit="1" customWidth="1"/>
    <col min="48" max="48" width="33.85546875" bestFit="1" customWidth="1"/>
    <col min="49" max="49" width="31" bestFit="1" customWidth="1"/>
    <col min="50" max="50" width="39.5703125" bestFit="1" customWidth="1"/>
    <col min="51" max="51" width="34.42578125" bestFit="1" customWidth="1"/>
    <col min="52" max="52" width="23.85546875" bestFit="1" customWidth="1"/>
    <col min="53" max="53" width="41" bestFit="1" customWidth="1"/>
    <col min="54" max="54" width="32.140625" bestFit="1" customWidth="1"/>
    <col min="55" max="55" width="37.28515625" bestFit="1" customWidth="1"/>
    <col min="56" max="56" width="37.5703125" bestFit="1" customWidth="1"/>
    <col min="57" max="57" width="34.85546875" bestFit="1" customWidth="1"/>
    <col min="58" max="58" width="33.42578125" bestFit="1" customWidth="1"/>
    <col min="59" max="59" width="32.5703125" bestFit="1" customWidth="1"/>
    <col min="60" max="60" width="29.140625" bestFit="1" customWidth="1"/>
    <col min="61" max="61" width="28.85546875" bestFit="1" customWidth="1"/>
    <col min="62" max="62" width="29.7109375" bestFit="1" customWidth="1"/>
    <col min="63" max="63" width="34" bestFit="1" customWidth="1"/>
    <col min="64" max="64" width="50.7109375" bestFit="1" customWidth="1"/>
    <col min="65" max="65" width="39.28515625" bestFit="1" customWidth="1"/>
    <col min="66" max="66" width="38.140625" bestFit="1" customWidth="1"/>
    <col min="67" max="67" width="34.7109375" bestFit="1" customWidth="1"/>
    <col min="68" max="68" width="35.85546875" bestFit="1" customWidth="1"/>
    <col min="69" max="69" width="26.85546875" bestFit="1" customWidth="1"/>
    <col min="70" max="70" width="53.42578125" bestFit="1" customWidth="1"/>
    <col min="71" max="71" width="57.5703125" bestFit="1" customWidth="1"/>
    <col min="72" max="72" width="51.140625" bestFit="1" customWidth="1"/>
    <col min="73" max="73" width="12.5703125" bestFit="1" customWidth="1"/>
  </cols>
  <sheetData>
    <row r="2" spans="1:2">
      <c r="A2" s="2" t="s">
        <v>231</v>
      </c>
      <c r="B2" t="s">
        <v>251</v>
      </c>
    </row>
    <row r="4" spans="1:2">
      <c r="A4" s="2" t="s">
        <v>254</v>
      </c>
      <c r="B4" t="s">
        <v>250</v>
      </c>
    </row>
    <row r="5" spans="1:2">
      <c r="A5" s="4" t="s">
        <v>44</v>
      </c>
      <c r="B5" s="3">
        <v>1</v>
      </c>
    </row>
    <row r="6" spans="1:2">
      <c r="A6" s="4" t="s">
        <v>97</v>
      </c>
      <c r="B6" s="3">
        <v>1</v>
      </c>
    </row>
    <row r="7" spans="1:2">
      <c r="A7" s="4" t="s">
        <v>19</v>
      </c>
      <c r="B7" s="3">
        <v>1</v>
      </c>
    </row>
    <row r="8" spans="1:2">
      <c r="A8" s="4" t="s">
        <v>109</v>
      </c>
      <c r="B8" s="3">
        <v>1</v>
      </c>
    </row>
    <row r="9" spans="1:2">
      <c r="A9" s="4" t="s">
        <v>103</v>
      </c>
      <c r="B9" s="3">
        <v>1</v>
      </c>
    </row>
    <row r="10" spans="1:2">
      <c r="A10" s="4" t="s">
        <v>63</v>
      </c>
      <c r="B10" s="3">
        <v>1</v>
      </c>
    </row>
    <row r="11" spans="1:2">
      <c r="A11" s="4" t="s">
        <v>99</v>
      </c>
      <c r="B11" s="3">
        <v>1</v>
      </c>
    </row>
    <row r="12" spans="1:2">
      <c r="A12" s="4" t="s">
        <v>95</v>
      </c>
      <c r="B12" s="3">
        <v>1</v>
      </c>
    </row>
    <row r="13" spans="1:2">
      <c r="A13" s="4" t="s">
        <v>101</v>
      </c>
      <c r="B13" s="3">
        <v>1</v>
      </c>
    </row>
    <row r="14" spans="1:2">
      <c r="A14" s="4" t="s">
        <v>105</v>
      </c>
      <c r="B14" s="3">
        <v>1</v>
      </c>
    </row>
    <row r="15" spans="1:2">
      <c r="A15" s="4" t="s">
        <v>110</v>
      </c>
      <c r="B15" s="3">
        <v>2</v>
      </c>
    </row>
    <row r="16" spans="1:2">
      <c r="A16" s="4" t="s">
        <v>53</v>
      </c>
      <c r="B16" s="3">
        <v>1</v>
      </c>
    </row>
    <row r="17" spans="1:2">
      <c r="A17" s="4" t="s">
        <v>55</v>
      </c>
      <c r="B17" s="3">
        <v>1</v>
      </c>
    </row>
    <row r="18" spans="1:2">
      <c r="A18" s="4" t="s">
        <v>57</v>
      </c>
      <c r="B18" s="3">
        <v>2</v>
      </c>
    </row>
    <row r="19" spans="1:2">
      <c r="A19" s="4" t="s">
        <v>35</v>
      </c>
      <c r="B19" s="3">
        <v>1</v>
      </c>
    </row>
    <row r="20" spans="1:2">
      <c r="A20" s="4" t="s">
        <v>76</v>
      </c>
      <c r="B20" s="3">
        <v>1</v>
      </c>
    </row>
    <row r="21" spans="1:2">
      <c r="A21" s="4" t="s">
        <v>75</v>
      </c>
      <c r="B21" s="3">
        <v>2</v>
      </c>
    </row>
    <row r="22" spans="1:2">
      <c r="A22" s="4" t="s">
        <v>42</v>
      </c>
      <c r="B22" s="3">
        <v>1</v>
      </c>
    </row>
    <row r="23" spans="1:2">
      <c r="A23" s="4" t="s">
        <v>89</v>
      </c>
      <c r="B23" s="3">
        <v>2</v>
      </c>
    </row>
    <row r="24" spans="1:2">
      <c r="A24" s="4" t="s">
        <v>40</v>
      </c>
      <c r="B24" s="3">
        <v>1</v>
      </c>
    </row>
    <row r="25" spans="1:2">
      <c r="A25" s="4" t="s">
        <v>66</v>
      </c>
      <c r="B25" s="3">
        <v>2</v>
      </c>
    </row>
    <row r="26" spans="1:2">
      <c r="A26" s="4" t="s">
        <v>39</v>
      </c>
      <c r="B26" s="3">
        <v>2</v>
      </c>
    </row>
    <row r="27" spans="1:2">
      <c r="A27" s="4" t="s">
        <v>29</v>
      </c>
      <c r="B27" s="3">
        <v>1</v>
      </c>
    </row>
    <row r="28" spans="1:2">
      <c r="A28" s="4" t="s">
        <v>9</v>
      </c>
      <c r="B28" s="3">
        <v>1</v>
      </c>
    </row>
    <row r="29" spans="1:2">
      <c r="A29" s="4" t="s">
        <v>69</v>
      </c>
      <c r="B29" s="3">
        <v>2</v>
      </c>
    </row>
    <row r="30" spans="1:2">
      <c r="A30" s="4" t="s">
        <v>176</v>
      </c>
      <c r="B30" s="3">
        <v>1</v>
      </c>
    </row>
    <row r="31" spans="1:2">
      <c r="A31" s="4" t="s">
        <v>67</v>
      </c>
      <c r="B31" s="3">
        <v>2</v>
      </c>
    </row>
    <row r="32" spans="1:2">
      <c r="A32" s="4" t="s">
        <v>61</v>
      </c>
      <c r="B32" s="3">
        <v>1</v>
      </c>
    </row>
    <row r="33" spans="1:2">
      <c r="A33" s="4" t="s">
        <v>31</v>
      </c>
      <c r="B33" s="3">
        <v>2</v>
      </c>
    </row>
    <row r="34" spans="1:2">
      <c r="A34" s="4" t="s">
        <v>41</v>
      </c>
      <c r="B34" s="3">
        <v>2</v>
      </c>
    </row>
    <row r="35" spans="1:2">
      <c r="A35" s="4" t="s">
        <v>88</v>
      </c>
      <c r="B35" s="3">
        <v>3</v>
      </c>
    </row>
    <row r="36" spans="1:2">
      <c r="A36" s="4" t="s">
        <v>17</v>
      </c>
      <c r="B36" s="3">
        <v>1</v>
      </c>
    </row>
    <row r="37" spans="1:2">
      <c r="A37" s="4" t="s">
        <v>21</v>
      </c>
      <c r="B37" s="3">
        <v>1</v>
      </c>
    </row>
    <row r="38" spans="1:2">
      <c r="A38" s="4" t="s">
        <v>37</v>
      </c>
      <c r="B38" s="3">
        <v>2</v>
      </c>
    </row>
    <row r="39" spans="1:2">
      <c r="A39" s="4" t="s">
        <v>82</v>
      </c>
      <c r="B39" s="3">
        <v>3</v>
      </c>
    </row>
    <row r="40" spans="1:2">
      <c r="A40" s="4" t="s">
        <v>112</v>
      </c>
      <c r="B40" s="3">
        <v>1</v>
      </c>
    </row>
    <row r="41" spans="1:2">
      <c r="A41" s="4" t="s">
        <v>118</v>
      </c>
      <c r="B41" s="3">
        <v>1</v>
      </c>
    </row>
    <row r="42" spans="1:2">
      <c r="A42" s="4" t="s">
        <v>120</v>
      </c>
      <c r="B42" s="3">
        <v>1</v>
      </c>
    </row>
    <row r="43" spans="1:2">
      <c r="A43" s="4" t="s">
        <v>86</v>
      </c>
      <c r="B43" s="3">
        <v>3</v>
      </c>
    </row>
    <row r="44" spans="1:2">
      <c r="A44" s="4" t="s">
        <v>116</v>
      </c>
      <c r="B44" s="3">
        <v>2</v>
      </c>
    </row>
    <row r="45" spans="1:2">
      <c r="A45" s="4" t="s">
        <v>73</v>
      </c>
      <c r="B45" s="3">
        <v>2</v>
      </c>
    </row>
    <row r="46" spans="1:2">
      <c r="A46" s="4" t="s">
        <v>49</v>
      </c>
      <c r="B46" s="3">
        <v>2</v>
      </c>
    </row>
    <row r="47" spans="1:2">
      <c r="A47" s="4" t="s">
        <v>91</v>
      </c>
      <c r="B47" s="3">
        <v>1</v>
      </c>
    </row>
    <row r="48" spans="1:2">
      <c r="A48" s="4" t="s">
        <v>79</v>
      </c>
      <c r="B48" s="3">
        <v>2</v>
      </c>
    </row>
    <row r="49" spans="1:2">
      <c r="A49" s="4" t="s">
        <v>87</v>
      </c>
      <c r="B49" s="3">
        <v>1</v>
      </c>
    </row>
    <row r="50" spans="1:2">
      <c r="A50" s="4" t="s">
        <v>33</v>
      </c>
      <c r="B50" s="3">
        <v>1</v>
      </c>
    </row>
    <row r="51" spans="1:2">
      <c r="A51" s="4" t="s">
        <v>59</v>
      </c>
      <c r="B51" s="3">
        <v>1</v>
      </c>
    </row>
    <row r="52" spans="1:2">
      <c r="A52" s="4" t="s">
        <v>38</v>
      </c>
      <c r="B52" s="3">
        <v>1</v>
      </c>
    </row>
    <row r="53" spans="1:2">
      <c r="A53" s="4" t="s">
        <v>93</v>
      </c>
      <c r="B53" s="3">
        <v>1</v>
      </c>
    </row>
    <row r="54" spans="1:2">
      <c r="A54" s="4" t="s">
        <v>71</v>
      </c>
      <c r="B54" s="3">
        <v>2</v>
      </c>
    </row>
    <row r="55" spans="1:2">
      <c r="A55" s="4" t="s">
        <v>81</v>
      </c>
      <c r="B55" s="3">
        <v>3</v>
      </c>
    </row>
    <row r="56" spans="1:2">
      <c r="A56" s="4" t="s">
        <v>51</v>
      </c>
      <c r="B56" s="3">
        <v>2</v>
      </c>
    </row>
    <row r="57" spans="1:2">
      <c r="A57" s="4" t="s">
        <v>28</v>
      </c>
      <c r="B57" s="3">
        <v>1</v>
      </c>
    </row>
    <row r="58" spans="1:2">
      <c r="A58" s="4" t="s">
        <v>77</v>
      </c>
      <c r="B58" s="3">
        <v>1</v>
      </c>
    </row>
    <row r="59" spans="1:2">
      <c r="A59" s="4" t="s">
        <v>26</v>
      </c>
      <c r="B59" s="3">
        <v>1</v>
      </c>
    </row>
    <row r="60" spans="1:2">
      <c r="A60" s="4" t="s">
        <v>85</v>
      </c>
      <c r="B60" s="3">
        <v>2</v>
      </c>
    </row>
    <row r="61" spans="1:2">
      <c r="A61" s="4" t="s">
        <v>6</v>
      </c>
      <c r="B61" s="3">
        <v>1</v>
      </c>
    </row>
    <row r="62" spans="1:2">
      <c r="A62" s="4" t="s">
        <v>83</v>
      </c>
      <c r="B62" s="3">
        <v>3</v>
      </c>
    </row>
    <row r="63" spans="1:2">
      <c r="A63" s="4" t="s">
        <v>11</v>
      </c>
      <c r="B63" s="3">
        <v>2</v>
      </c>
    </row>
    <row r="64" spans="1:2">
      <c r="A64" s="4" t="s">
        <v>15</v>
      </c>
      <c r="B64" s="3">
        <v>1</v>
      </c>
    </row>
    <row r="65" spans="1:2">
      <c r="A65" s="4" t="s">
        <v>107</v>
      </c>
      <c r="B65" s="3">
        <v>2</v>
      </c>
    </row>
    <row r="66" spans="1:2">
      <c r="A66" s="4" t="s">
        <v>65</v>
      </c>
      <c r="B66" s="3">
        <v>3</v>
      </c>
    </row>
    <row r="67" spans="1:2">
      <c r="A67" s="4" t="s">
        <v>122</v>
      </c>
      <c r="B67" s="3">
        <v>1</v>
      </c>
    </row>
    <row r="68" spans="1:2">
      <c r="A68" s="4" t="s">
        <v>22</v>
      </c>
      <c r="B68" s="3">
        <v>2</v>
      </c>
    </row>
    <row r="69" spans="1:2">
      <c r="A69" s="4" t="s">
        <v>14</v>
      </c>
      <c r="B69" s="3">
        <v>1</v>
      </c>
    </row>
    <row r="70" spans="1:2">
      <c r="A70" s="4" t="s">
        <v>24</v>
      </c>
      <c r="B70" s="3">
        <v>3</v>
      </c>
    </row>
    <row r="71" spans="1:2">
      <c r="A71" s="4" t="s">
        <v>25</v>
      </c>
      <c r="B71" s="3">
        <v>1</v>
      </c>
    </row>
    <row r="72" spans="1:2">
      <c r="A72" s="4" t="s">
        <v>114</v>
      </c>
      <c r="B72" s="3">
        <v>1</v>
      </c>
    </row>
    <row r="73" spans="1:2">
      <c r="A73" s="4" t="s">
        <v>123</v>
      </c>
      <c r="B73" s="3">
        <v>1</v>
      </c>
    </row>
    <row r="74" spans="1:2">
      <c r="A74" s="4" t="s">
        <v>45</v>
      </c>
      <c r="B74" s="3">
        <v>1</v>
      </c>
    </row>
    <row r="75" spans="1:2">
      <c r="A75" s="4" t="s">
        <v>47</v>
      </c>
      <c r="B75" s="3">
        <v>1</v>
      </c>
    </row>
    <row r="76" spans="1:2">
      <c r="A76" s="4" t="s">
        <v>249</v>
      </c>
      <c r="B76" s="3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0"/>
  <sheetViews>
    <sheetView topLeftCell="A10" workbookViewId="0">
      <selection activeCell="N42" sqref="N42"/>
    </sheetView>
  </sheetViews>
  <sheetFormatPr baseColWidth="10" defaultRowHeight="15"/>
  <cols>
    <col min="1" max="1" width="26.42578125" bestFit="1" customWidth="1"/>
    <col min="2" max="2" width="23.42578125" bestFit="1" customWidth="1"/>
  </cols>
  <sheetData>
    <row r="3" spans="1:2">
      <c r="A3" s="2" t="s">
        <v>254</v>
      </c>
      <c r="B3" t="s">
        <v>257</v>
      </c>
    </row>
    <row r="4" spans="1:2">
      <c r="A4" s="4" t="s">
        <v>236</v>
      </c>
      <c r="B4" s="3">
        <v>12</v>
      </c>
    </row>
    <row r="5" spans="1:2">
      <c r="A5" s="4" t="s">
        <v>237</v>
      </c>
      <c r="B5" s="3">
        <v>2</v>
      </c>
    </row>
    <row r="6" spans="1:2">
      <c r="A6" s="4" t="s">
        <v>247</v>
      </c>
      <c r="B6" s="3">
        <v>4</v>
      </c>
    </row>
    <row r="7" spans="1:2">
      <c r="A7" s="4" t="s">
        <v>245</v>
      </c>
      <c r="B7" s="3">
        <v>1</v>
      </c>
    </row>
    <row r="8" spans="1:2">
      <c r="A8" s="4" t="s">
        <v>241</v>
      </c>
      <c r="B8" s="3">
        <v>4</v>
      </c>
    </row>
    <row r="9" spans="1:2">
      <c r="A9" s="4" t="s">
        <v>244</v>
      </c>
      <c r="B9" s="3">
        <v>2</v>
      </c>
    </row>
    <row r="10" spans="1:2">
      <c r="A10" s="4" t="s">
        <v>232</v>
      </c>
      <c r="B10" s="3">
        <v>11</v>
      </c>
    </row>
    <row r="11" spans="1:2">
      <c r="A11" s="4" t="s">
        <v>255</v>
      </c>
      <c r="B11" s="3">
        <v>2</v>
      </c>
    </row>
    <row r="12" spans="1:2">
      <c r="A12" s="4" t="s">
        <v>234</v>
      </c>
      <c r="B12" s="3">
        <v>9</v>
      </c>
    </row>
    <row r="13" spans="1:2">
      <c r="A13" s="4" t="s">
        <v>239</v>
      </c>
      <c r="B13" s="3">
        <v>2</v>
      </c>
    </row>
    <row r="14" spans="1:2">
      <c r="A14" s="4" t="s">
        <v>240</v>
      </c>
      <c r="B14" s="3">
        <v>4</v>
      </c>
    </row>
    <row r="15" spans="1:2">
      <c r="A15" s="4" t="s">
        <v>246</v>
      </c>
      <c r="B15" s="3">
        <v>1</v>
      </c>
    </row>
    <row r="16" spans="1:2">
      <c r="A16" s="4" t="s">
        <v>233</v>
      </c>
      <c r="B16" s="3">
        <v>10</v>
      </c>
    </row>
    <row r="17" spans="1:2">
      <c r="A17" s="4" t="s">
        <v>242</v>
      </c>
      <c r="B17" s="3">
        <v>4</v>
      </c>
    </row>
    <row r="18" spans="1:2">
      <c r="A18" s="4" t="s">
        <v>238</v>
      </c>
      <c r="B18" s="3">
        <v>1</v>
      </c>
    </row>
    <row r="19" spans="1:2">
      <c r="A19" s="4" t="s">
        <v>243</v>
      </c>
      <c r="B19" s="3">
        <v>2</v>
      </c>
    </row>
    <row r="20" spans="1:2">
      <c r="A20" s="4" t="s">
        <v>249</v>
      </c>
      <c r="B20" s="3">
        <v>71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3" sqref="A3"/>
    </sheetView>
  </sheetViews>
  <sheetFormatPr baseColWidth="10" defaultRowHeight="15"/>
  <cols>
    <col min="1" max="1" width="21.5703125" customWidth="1"/>
    <col min="2" max="2" width="20.42578125" bestFit="1" customWidth="1"/>
  </cols>
  <sheetData>
    <row r="1" spans="1:2">
      <c r="A1" s="2" t="s">
        <v>2</v>
      </c>
      <c r="B1" t="s">
        <v>259</v>
      </c>
    </row>
    <row r="3" spans="1:2">
      <c r="A3" s="2" t="s">
        <v>254</v>
      </c>
      <c r="B3" t="s">
        <v>258</v>
      </c>
    </row>
    <row r="4" spans="1:2">
      <c r="A4" s="4" t="s">
        <v>236</v>
      </c>
      <c r="B4" s="3">
        <v>7</v>
      </c>
    </row>
    <row r="5" spans="1:2">
      <c r="A5" s="4" t="s">
        <v>237</v>
      </c>
      <c r="B5" s="3">
        <v>1</v>
      </c>
    </row>
    <row r="6" spans="1:2">
      <c r="A6" s="4" t="s">
        <v>247</v>
      </c>
      <c r="B6" s="3">
        <v>5</v>
      </c>
    </row>
    <row r="7" spans="1:2">
      <c r="A7" s="4" t="s">
        <v>245</v>
      </c>
      <c r="B7" s="3">
        <v>1</v>
      </c>
    </row>
    <row r="8" spans="1:2">
      <c r="A8" s="4" t="s">
        <v>241</v>
      </c>
      <c r="B8" s="3">
        <v>4</v>
      </c>
    </row>
    <row r="9" spans="1:2">
      <c r="A9" s="4" t="s">
        <v>244</v>
      </c>
      <c r="B9" s="3">
        <v>2</v>
      </c>
    </row>
    <row r="10" spans="1:2">
      <c r="A10" s="4" t="s">
        <v>232</v>
      </c>
      <c r="B10" s="3">
        <v>6</v>
      </c>
    </row>
    <row r="11" spans="1:2">
      <c r="A11" s="4" t="s">
        <v>234</v>
      </c>
      <c r="B11" s="3">
        <v>2</v>
      </c>
    </row>
    <row r="12" spans="1:2">
      <c r="A12" s="4" t="s">
        <v>239</v>
      </c>
      <c r="B12" s="3">
        <v>2</v>
      </c>
    </row>
    <row r="13" spans="1:2">
      <c r="A13" s="4" t="s">
        <v>240</v>
      </c>
      <c r="B13" s="3">
        <v>2</v>
      </c>
    </row>
    <row r="14" spans="1:2">
      <c r="A14" s="4" t="s">
        <v>246</v>
      </c>
      <c r="B14" s="3">
        <v>1</v>
      </c>
    </row>
    <row r="15" spans="1:2">
      <c r="A15" s="4" t="s">
        <v>242</v>
      </c>
      <c r="B15" s="3">
        <v>3</v>
      </c>
    </row>
    <row r="16" spans="1:2">
      <c r="A16" s="4" t="s">
        <v>243</v>
      </c>
      <c r="B16" s="3">
        <v>1</v>
      </c>
    </row>
    <row r="17" spans="1:2">
      <c r="A17" s="4" t="s">
        <v>249</v>
      </c>
      <c r="B17" s="3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/>
  </sheetViews>
  <sheetFormatPr baseColWidth="10" defaultRowHeight="15"/>
  <cols>
    <col min="1" max="1" width="56.5703125" bestFit="1" customWidth="1"/>
    <col min="2" max="2" width="31.85546875" bestFit="1" customWidth="1"/>
    <col min="3" max="3" width="29.140625" customWidth="1"/>
    <col min="4" max="4" width="15.5703125" customWidth="1"/>
    <col min="6" max="6" width="46" bestFit="1" customWidth="1"/>
  </cols>
  <sheetData>
    <row r="1" spans="1:6" ht="20.100000000000001" customHeight="1">
      <c r="A1" s="1" t="s">
        <v>1</v>
      </c>
      <c r="B1" s="1" t="s">
        <v>0</v>
      </c>
      <c r="C1" s="1" t="s">
        <v>231</v>
      </c>
      <c r="D1" s="1" t="s">
        <v>2</v>
      </c>
      <c r="E1" s="1" t="s">
        <v>3</v>
      </c>
      <c r="F1" s="1" t="s">
        <v>4</v>
      </c>
    </row>
    <row r="2" spans="1:6" ht="20.100000000000001" customHeight="1">
      <c r="A2" s="1" t="s">
        <v>73</v>
      </c>
      <c r="B2" s="1" t="s">
        <v>72</v>
      </c>
      <c r="C2" s="1" t="s">
        <v>232</v>
      </c>
      <c r="D2" s="1">
        <v>4</v>
      </c>
      <c r="E2" s="1" t="s">
        <v>12</v>
      </c>
      <c r="F2" s="1" t="s">
        <v>182</v>
      </c>
    </row>
    <row r="3" spans="1:6" ht="20.100000000000001" customHeight="1">
      <c r="A3" s="1" t="s">
        <v>110</v>
      </c>
      <c r="B3" s="1" t="s">
        <v>108</v>
      </c>
      <c r="C3" s="1" t="s">
        <v>255</v>
      </c>
      <c r="D3" s="1">
        <v>10</v>
      </c>
      <c r="E3" s="1" t="s">
        <v>12</v>
      </c>
      <c r="F3" s="1" t="s">
        <v>221</v>
      </c>
    </row>
    <row r="4" spans="1:6" ht="20.100000000000001" customHeight="1">
      <c r="A4" s="1" t="s">
        <v>110</v>
      </c>
      <c r="B4" s="1" t="s">
        <v>108</v>
      </c>
      <c r="C4" s="1" t="s">
        <v>255</v>
      </c>
      <c r="D4" s="1">
        <v>26</v>
      </c>
      <c r="E4" s="1" t="s">
        <v>12</v>
      </c>
      <c r="F4" s="1" t="s">
        <v>222</v>
      </c>
    </row>
    <row r="5" spans="1:6" ht="20.100000000000001" customHeight="1">
      <c r="A5" s="1" t="s">
        <v>85</v>
      </c>
      <c r="B5" s="1" t="s">
        <v>84</v>
      </c>
      <c r="C5" s="1" t="s">
        <v>233</v>
      </c>
      <c r="D5" s="1">
        <v>38</v>
      </c>
      <c r="E5" s="1" t="s">
        <v>7</v>
      </c>
      <c r="F5" s="1" t="s">
        <v>199</v>
      </c>
    </row>
    <row r="6" spans="1:6" ht="20.100000000000001" customHeight="1">
      <c r="A6" s="1" t="s">
        <v>81</v>
      </c>
      <c r="B6" s="1" t="s">
        <v>80</v>
      </c>
      <c r="C6" s="1" t="s">
        <v>233</v>
      </c>
      <c r="D6" s="1">
        <v>134</v>
      </c>
      <c r="E6" s="1" t="s">
        <v>12</v>
      </c>
      <c r="F6" s="1" t="s">
        <v>190</v>
      </c>
    </row>
    <row r="7" spans="1:6" ht="20.100000000000001" customHeight="1">
      <c r="A7" s="1" t="s">
        <v>120</v>
      </c>
      <c r="B7" s="1" t="s">
        <v>119</v>
      </c>
      <c r="C7" s="1" t="s">
        <v>238</v>
      </c>
      <c r="D7" s="1">
        <v>281</v>
      </c>
      <c r="E7" s="1" t="s">
        <v>7</v>
      </c>
      <c r="F7" s="1" t="s">
        <v>228</v>
      </c>
    </row>
    <row r="8" spans="1:6" ht="20.100000000000001" customHeight="1">
      <c r="A8" s="1" t="s">
        <v>39</v>
      </c>
      <c r="B8" s="1" t="s">
        <v>36</v>
      </c>
      <c r="C8" s="1" t="s">
        <v>234</v>
      </c>
      <c r="D8" s="1">
        <v>315</v>
      </c>
      <c r="E8" s="1" t="s">
        <v>12</v>
      </c>
      <c r="F8" s="1" t="s">
        <v>149</v>
      </c>
    </row>
    <row r="9" spans="1:6" ht="20.100000000000001" customHeight="1">
      <c r="A9" s="1" t="s">
        <v>85</v>
      </c>
      <c r="B9" s="1" t="s">
        <v>84</v>
      </c>
      <c r="C9" s="1" t="s">
        <v>233</v>
      </c>
      <c r="D9" s="1">
        <v>494</v>
      </c>
      <c r="E9" s="1" t="s">
        <v>7</v>
      </c>
      <c r="F9" s="1" t="s">
        <v>200</v>
      </c>
    </row>
    <row r="10" spans="1:6" ht="20.100000000000001" customHeight="1">
      <c r="A10" s="1" t="s">
        <v>83</v>
      </c>
      <c r="B10" s="1" t="s">
        <v>80</v>
      </c>
      <c r="C10" s="1" t="s">
        <v>233</v>
      </c>
      <c r="D10" s="1">
        <v>631</v>
      </c>
      <c r="E10" s="1" t="s">
        <v>12</v>
      </c>
      <c r="F10" s="1" t="s">
        <v>196</v>
      </c>
    </row>
    <row r="11" spans="1:6" ht="20.100000000000001" customHeight="1">
      <c r="A11" s="1" t="s">
        <v>83</v>
      </c>
      <c r="B11" s="1" t="s">
        <v>80</v>
      </c>
      <c r="C11" s="1" t="s">
        <v>233</v>
      </c>
      <c r="D11" s="1">
        <v>708</v>
      </c>
      <c r="E11" s="1" t="s">
        <v>12</v>
      </c>
      <c r="F11" s="1" t="s">
        <v>197</v>
      </c>
    </row>
    <row r="12" spans="1:6" ht="20.100000000000001" customHeight="1">
      <c r="A12" s="1" t="s">
        <v>73</v>
      </c>
      <c r="B12" s="1" t="s">
        <v>72</v>
      </c>
      <c r="C12" s="1" t="s">
        <v>232</v>
      </c>
      <c r="D12" s="1">
        <v>868</v>
      </c>
      <c r="E12" s="1" t="s">
        <v>12</v>
      </c>
      <c r="F12" s="1" t="s">
        <v>183</v>
      </c>
    </row>
    <row r="13" spans="1:6" ht="20.100000000000001" customHeight="1">
      <c r="A13" s="1" t="s">
        <v>83</v>
      </c>
      <c r="B13" s="1" t="s">
        <v>80</v>
      </c>
      <c r="C13" s="1" t="s">
        <v>233</v>
      </c>
      <c r="D13" s="1">
        <v>891</v>
      </c>
      <c r="E13" s="1" t="s">
        <v>7</v>
      </c>
      <c r="F13" s="1" t="s">
        <v>198</v>
      </c>
    </row>
    <row r="14" spans="1:6" ht="20.100000000000001" customHeight="1">
      <c r="A14" s="1" t="s">
        <v>81</v>
      </c>
      <c r="B14" s="1" t="s">
        <v>80</v>
      </c>
      <c r="C14" s="1" t="s">
        <v>233</v>
      </c>
      <c r="D14" s="1">
        <v>936</v>
      </c>
      <c r="E14" s="1" t="s">
        <v>7</v>
      </c>
      <c r="F14" s="1" t="s">
        <v>191</v>
      </c>
    </row>
    <row r="15" spans="1:6" ht="20.100000000000001" customHeight="1">
      <c r="A15" s="1" t="s">
        <v>15</v>
      </c>
      <c r="B15" s="1" t="s">
        <v>13</v>
      </c>
      <c r="C15" s="1" t="s">
        <v>236</v>
      </c>
      <c r="D15" s="1">
        <v>949</v>
      </c>
      <c r="E15" s="1" t="s">
        <v>7</v>
      </c>
      <c r="F15" s="1" t="s">
        <v>129</v>
      </c>
    </row>
    <row r="16" spans="1:6" ht="20.100000000000001" customHeight="1">
      <c r="A16" s="1" t="s">
        <v>86</v>
      </c>
      <c r="B16" s="1" t="s">
        <v>80</v>
      </c>
      <c r="C16" s="1" t="s">
        <v>233</v>
      </c>
      <c r="D16" s="1">
        <v>977</v>
      </c>
      <c r="E16" s="1" t="s">
        <v>12</v>
      </c>
      <c r="F16" s="1" t="s">
        <v>201</v>
      </c>
    </row>
    <row r="17" spans="1:6" ht="20.100000000000001" customHeight="1">
      <c r="A17" s="1" t="s">
        <v>29</v>
      </c>
      <c r="B17" s="1" t="s">
        <v>27</v>
      </c>
      <c r="C17" s="1" t="s">
        <v>237</v>
      </c>
      <c r="D17" s="1">
        <v>979</v>
      </c>
      <c r="E17" s="1" t="s">
        <v>7</v>
      </c>
      <c r="F17" s="1" t="s">
        <v>141</v>
      </c>
    </row>
    <row r="18" spans="1:6" ht="20.100000000000001" customHeight="1">
      <c r="A18" s="1" t="s">
        <v>88</v>
      </c>
      <c r="B18" s="1" t="s">
        <v>80</v>
      </c>
      <c r="C18" s="1" t="s">
        <v>233</v>
      </c>
      <c r="D18" s="1">
        <v>1017</v>
      </c>
      <c r="E18" s="1" t="s">
        <v>12</v>
      </c>
      <c r="F18" s="1" t="s">
        <v>205</v>
      </c>
    </row>
    <row r="19" spans="1:6" ht="20.100000000000001" customHeight="1">
      <c r="A19" s="1" t="s">
        <v>114</v>
      </c>
      <c r="B19" s="1" t="s">
        <v>113</v>
      </c>
      <c r="C19" s="1" t="s">
        <v>242</v>
      </c>
      <c r="D19" s="1">
        <v>1025</v>
      </c>
      <c r="E19" s="1" t="s">
        <v>7</v>
      </c>
      <c r="F19" s="1" t="s">
        <v>224</v>
      </c>
    </row>
    <row r="20" spans="1:6" ht="20.100000000000001" customHeight="1">
      <c r="A20" s="1" t="s">
        <v>37</v>
      </c>
      <c r="B20" s="1" t="s">
        <v>36</v>
      </c>
      <c r="C20" s="1" t="s">
        <v>234</v>
      </c>
      <c r="D20" s="1">
        <v>1133</v>
      </c>
      <c r="E20" s="1" t="s">
        <v>7</v>
      </c>
      <c r="F20" s="1" t="s">
        <v>146</v>
      </c>
    </row>
    <row r="21" spans="1:6" ht="20.100000000000001" customHeight="1">
      <c r="A21" s="1" t="s">
        <v>21</v>
      </c>
      <c r="B21" s="1" t="s">
        <v>20</v>
      </c>
      <c r="C21" s="1" t="s">
        <v>236</v>
      </c>
      <c r="D21" s="1">
        <v>1150</v>
      </c>
      <c r="E21" s="1" t="s">
        <v>7</v>
      </c>
      <c r="F21" s="1" t="s">
        <v>132</v>
      </c>
    </row>
    <row r="22" spans="1:6" ht="20.100000000000001" customHeight="1">
      <c r="A22" s="1" t="s">
        <v>25</v>
      </c>
      <c r="B22" s="1" t="s">
        <v>23</v>
      </c>
      <c r="C22" s="1" t="s">
        <v>236</v>
      </c>
      <c r="D22" s="1">
        <v>1184</v>
      </c>
      <c r="E22" s="1" t="s">
        <v>12</v>
      </c>
      <c r="F22" s="1" t="s">
        <v>138</v>
      </c>
    </row>
    <row r="23" spans="1:6" ht="20.100000000000001" customHeight="1">
      <c r="A23" s="1" t="s">
        <v>24</v>
      </c>
      <c r="B23" s="1" t="s">
        <v>23</v>
      </c>
      <c r="C23" s="1" t="s">
        <v>236</v>
      </c>
      <c r="D23" s="1">
        <v>1205</v>
      </c>
      <c r="E23" s="1" t="s">
        <v>12</v>
      </c>
      <c r="F23" s="1" t="s">
        <v>135</v>
      </c>
    </row>
    <row r="24" spans="1:6" ht="20.100000000000001" customHeight="1">
      <c r="A24" s="1" t="s">
        <v>67</v>
      </c>
      <c r="B24" s="1" t="s">
        <v>64</v>
      </c>
      <c r="C24" s="1" t="s">
        <v>232</v>
      </c>
      <c r="D24" s="1">
        <v>1213</v>
      </c>
      <c r="E24" s="1" t="s">
        <v>12</v>
      </c>
      <c r="F24" s="1" t="s">
        <v>174</v>
      </c>
    </row>
    <row r="25" spans="1:6" ht="20.100000000000001" customHeight="1">
      <c r="A25" s="1" t="s">
        <v>22</v>
      </c>
      <c r="B25" s="1" t="s">
        <v>20</v>
      </c>
      <c r="C25" s="1" t="s">
        <v>236</v>
      </c>
      <c r="D25" s="1">
        <v>1238</v>
      </c>
      <c r="E25" s="1" t="s">
        <v>7</v>
      </c>
      <c r="F25" s="1" t="s">
        <v>133</v>
      </c>
    </row>
    <row r="26" spans="1:6" ht="20.100000000000001" customHeight="1">
      <c r="A26" s="1" t="s">
        <v>88</v>
      </c>
      <c r="B26" s="1" t="s">
        <v>80</v>
      </c>
      <c r="C26" s="1" t="s">
        <v>233</v>
      </c>
      <c r="D26" s="1">
        <v>1330</v>
      </c>
      <c r="E26" s="1" t="s">
        <v>12</v>
      </c>
      <c r="F26" s="1" t="s">
        <v>206</v>
      </c>
    </row>
    <row r="27" spans="1:6" ht="20.100000000000001" customHeight="1">
      <c r="A27" s="1" t="s">
        <v>65</v>
      </c>
      <c r="B27" s="1" t="s">
        <v>64</v>
      </c>
      <c r="C27" s="1" t="s">
        <v>232</v>
      </c>
      <c r="D27" s="1">
        <v>1336</v>
      </c>
      <c r="E27" s="1" t="s">
        <v>7</v>
      </c>
      <c r="F27" s="1" t="s">
        <v>169</v>
      </c>
    </row>
    <row r="28" spans="1:6" ht="20.100000000000001" customHeight="1">
      <c r="A28" s="1" t="s">
        <v>33</v>
      </c>
      <c r="B28" s="1" t="s">
        <v>32</v>
      </c>
      <c r="C28" s="1" t="s">
        <v>234</v>
      </c>
      <c r="D28" s="1">
        <v>1345</v>
      </c>
      <c r="E28" s="1" t="s">
        <v>12</v>
      </c>
      <c r="F28" s="1" t="s">
        <v>144</v>
      </c>
    </row>
    <row r="29" spans="1:6" ht="20.100000000000001" customHeight="1">
      <c r="A29" s="1" t="s">
        <v>88</v>
      </c>
      <c r="B29" s="1" t="s">
        <v>80</v>
      </c>
      <c r="C29" s="1" t="s">
        <v>233</v>
      </c>
      <c r="D29" s="1">
        <v>1411</v>
      </c>
      <c r="E29" s="1" t="s">
        <v>12</v>
      </c>
      <c r="F29" s="1" t="s">
        <v>207</v>
      </c>
    </row>
    <row r="30" spans="1:6" ht="20.100000000000001" customHeight="1">
      <c r="A30" s="1" t="s">
        <v>37</v>
      </c>
      <c r="B30" s="1" t="s">
        <v>36</v>
      </c>
      <c r="C30" s="1" t="s">
        <v>234</v>
      </c>
      <c r="D30" s="1">
        <v>1465</v>
      </c>
      <c r="E30" s="1" t="s">
        <v>7</v>
      </c>
      <c r="F30" s="1" t="s">
        <v>147</v>
      </c>
    </row>
    <row r="31" spans="1:6" ht="20.100000000000001" customHeight="1">
      <c r="A31" s="1" t="s">
        <v>31</v>
      </c>
      <c r="B31" s="1" t="s">
        <v>30</v>
      </c>
      <c r="C31" s="1" t="s">
        <v>234</v>
      </c>
      <c r="D31" s="1">
        <v>1530</v>
      </c>
      <c r="E31" s="1" t="s">
        <v>7</v>
      </c>
      <c r="F31" s="1" t="s">
        <v>142</v>
      </c>
    </row>
    <row r="32" spans="1:6" ht="20.100000000000001" customHeight="1">
      <c r="A32" s="1" t="s">
        <v>69</v>
      </c>
      <c r="B32" s="1" t="s">
        <v>64</v>
      </c>
      <c r="C32" s="1" t="s">
        <v>232</v>
      </c>
      <c r="D32" s="1">
        <v>1550</v>
      </c>
      <c r="E32" s="1" t="s">
        <v>7</v>
      </c>
      <c r="F32" s="1" t="s">
        <v>178</v>
      </c>
    </row>
    <row r="33" spans="1:6" ht="20.100000000000001" customHeight="1">
      <c r="A33" s="1" t="s">
        <v>82</v>
      </c>
      <c r="B33" s="1" t="s">
        <v>80</v>
      </c>
      <c r="C33" s="1" t="s">
        <v>233</v>
      </c>
      <c r="D33" s="1">
        <v>1553</v>
      </c>
      <c r="E33" s="1" t="s">
        <v>7</v>
      </c>
      <c r="F33" s="1" t="s">
        <v>193</v>
      </c>
    </row>
    <row r="34" spans="1:6" ht="20.100000000000001" customHeight="1">
      <c r="A34" s="1" t="s">
        <v>82</v>
      </c>
      <c r="B34" s="1" t="s">
        <v>80</v>
      </c>
      <c r="C34" s="1" t="s">
        <v>233</v>
      </c>
      <c r="D34" s="1">
        <v>1588</v>
      </c>
      <c r="E34" s="1" t="s">
        <v>7</v>
      </c>
      <c r="F34" s="1" t="s">
        <v>194</v>
      </c>
    </row>
    <row r="35" spans="1:6" ht="20.100000000000001" customHeight="1">
      <c r="A35" s="1" t="s">
        <v>81</v>
      </c>
      <c r="B35" s="1" t="s">
        <v>80</v>
      </c>
      <c r="C35" s="1" t="s">
        <v>233</v>
      </c>
      <c r="D35" s="1">
        <v>1639</v>
      </c>
      <c r="E35" s="1" t="s">
        <v>7</v>
      </c>
      <c r="F35" s="1" t="s">
        <v>192</v>
      </c>
    </row>
    <row r="36" spans="1:6" ht="20.100000000000001" customHeight="1">
      <c r="A36" s="1" t="s">
        <v>109</v>
      </c>
      <c r="B36" s="1" t="s">
        <v>108</v>
      </c>
      <c r="C36" s="1" t="s">
        <v>255</v>
      </c>
      <c r="D36" s="1">
        <v>1656</v>
      </c>
      <c r="E36" s="1" t="s">
        <v>12</v>
      </c>
      <c r="F36" s="1" t="s">
        <v>220</v>
      </c>
    </row>
    <row r="37" spans="1:6" ht="20.100000000000001" customHeight="1">
      <c r="A37" s="1" t="s">
        <v>39</v>
      </c>
      <c r="B37" s="1" t="s">
        <v>36</v>
      </c>
      <c r="C37" s="1" t="s">
        <v>234</v>
      </c>
      <c r="D37" s="1">
        <v>1688</v>
      </c>
      <c r="E37" s="1" t="s">
        <v>12</v>
      </c>
      <c r="F37" s="1" t="s">
        <v>150</v>
      </c>
    </row>
    <row r="38" spans="1:6" ht="20.100000000000001" customHeight="1">
      <c r="A38" s="1" t="s">
        <v>82</v>
      </c>
      <c r="B38" s="1" t="s">
        <v>80</v>
      </c>
      <c r="C38" s="1" t="s">
        <v>233</v>
      </c>
      <c r="D38" s="1">
        <v>1844</v>
      </c>
      <c r="E38" s="1" t="s">
        <v>12</v>
      </c>
      <c r="F38" s="1" t="s">
        <v>195</v>
      </c>
    </row>
    <row r="39" spans="1:6" ht="20.100000000000001" customHeight="1">
      <c r="A39" s="1" t="s">
        <v>14</v>
      </c>
      <c r="B39" s="1" t="s">
        <v>13</v>
      </c>
      <c r="C39" s="1" t="s">
        <v>236</v>
      </c>
      <c r="D39" s="1">
        <v>1845</v>
      </c>
      <c r="E39" s="1" t="s">
        <v>7</v>
      </c>
      <c r="F39" s="1" t="s">
        <v>128</v>
      </c>
    </row>
    <row r="40" spans="1:6" ht="20.100000000000001" customHeight="1">
      <c r="A40" s="1" t="s">
        <v>107</v>
      </c>
      <c r="B40" s="1" t="s">
        <v>106</v>
      </c>
      <c r="C40" s="1" t="s">
        <v>246</v>
      </c>
      <c r="D40" s="1">
        <v>1893</v>
      </c>
      <c r="E40" s="1" t="s">
        <v>7</v>
      </c>
      <c r="F40" s="1" t="s">
        <v>218</v>
      </c>
    </row>
    <row r="41" spans="1:6" ht="20.100000000000001" customHeight="1">
      <c r="A41" s="1" t="s">
        <v>89</v>
      </c>
      <c r="B41" s="1" t="s">
        <v>80</v>
      </c>
      <c r="C41" s="1" t="s">
        <v>233</v>
      </c>
      <c r="D41" s="1">
        <v>1939</v>
      </c>
      <c r="E41" s="1" t="s">
        <v>12</v>
      </c>
      <c r="F41" s="1" t="s">
        <v>208</v>
      </c>
    </row>
    <row r="42" spans="1:6" ht="20.100000000000001" customHeight="1">
      <c r="A42" s="1" t="s">
        <v>99</v>
      </c>
      <c r="B42" s="1" t="s">
        <v>98</v>
      </c>
      <c r="C42" s="1" t="s">
        <v>240</v>
      </c>
      <c r="D42" s="1">
        <v>1973</v>
      </c>
      <c r="E42" s="1" t="s">
        <v>7</v>
      </c>
      <c r="F42" s="1" t="s">
        <v>214</v>
      </c>
    </row>
    <row r="43" spans="1:6" ht="20.100000000000001" customHeight="1">
      <c r="A43" s="1" t="s">
        <v>40</v>
      </c>
      <c r="B43" s="1" t="s">
        <v>36</v>
      </c>
      <c r="C43" s="1" t="s">
        <v>234</v>
      </c>
      <c r="D43" s="1">
        <v>1978</v>
      </c>
      <c r="E43" s="1" t="s">
        <v>7</v>
      </c>
      <c r="F43" s="1" t="s">
        <v>151</v>
      </c>
    </row>
    <row r="44" spans="1:6" ht="20.100000000000001" customHeight="1">
      <c r="A44" s="1" t="s">
        <v>24</v>
      </c>
      <c r="B44" s="1" t="s">
        <v>23</v>
      </c>
      <c r="C44" s="1" t="s">
        <v>236</v>
      </c>
      <c r="D44" s="1">
        <v>1980</v>
      </c>
      <c r="E44" s="1" t="s">
        <v>12</v>
      </c>
      <c r="F44" s="1" t="s">
        <v>136</v>
      </c>
    </row>
    <row r="45" spans="1:6" ht="20.100000000000001" customHeight="1">
      <c r="A45" s="1" t="s">
        <v>86</v>
      </c>
      <c r="B45" s="1" t="s">
        <v>80</v>
      </c>
      <c r="C45" s="1" t="s">
        <v>233</v>
      </c>
      <c r="D45" s="1">
        <v>1991</v>
      </c>
      <c r="E45" s="1" t="s">
        <v>7</v>
      </c>
      <c r="F45" s="1" t="s">
        <v>202</v>
      </c>
    </row>
    <row r="46" spans="1:6" ht="20.100000000000001" customHeight="1">
      <c r="A46" s="1" t="s">
        <v>51</v>
      </c>
      <c r="B46" s="1" t="s">
        <v>50</v>
      </c>
      <c r="C46" s="1" t="s">
        <v>245</v>
      </c>
      <c r="D46" s="1">
        <v>2088</v>
      </c>
      <c r="E46" s="1" t="s">
        <v>7</v>
      </c>
      <c r="F46" s="1" t="s">
        <v>160</v>
      </c>
    </row>
    <row r="47" spans="1:6" ht="20.100000000000001" customHeight="1">
      <c r="A47" s="1" t="s">
        <v>38</v>
      </c>
      <c r="B47" s="1" t="s">
        <v>36</v>
      </c>
      <c r="C47" s="1" t="s">
        <v>234</v>
      </c>
      <c r="D47" s="1">
        <v>2102</v>
      </c>
      <c r="E47" s="1" t="s">
        <v>12</v>
      </c>
      <c r="F47" s="1" t="s">
        <v>148</v>
      </c>
    </row>
    <row r="48" spans="1:6" ht="20.100000000000001" customHeight="1">
      <c r="A48" s="1" t="s">
        <v>86</v>
      </c>
      <c r="B48" s="1" t="s">
        <v>80</v>
      </c>
      <c r="C48" s="1" t="s">
        <v>233</v>
      </c>
      <c r="D48" s="1">
        <v>2134</v>
      </c>
      <c r="E48" s="1" t="s">
        <v>7</v>
      </c>
      <c r="F48" s="1" t="s">
        <v>203</v>
      </c>
    </row>
    <row r="49" spans="1:6" ht="20.100000000000001" customHeight="1">
      <c r="A49" s="1" t="s">
        <v>69</v>
      </c>
      <c r="B49" s="1" t="s">
        <v>64</v>
      </c>
      <c r="C49" s="1" t="s">
        <v>232</v>
      </c>
      <c r="D49" s="1">
        <v>2149</v>
      </c>
      <c r="E49" s="1" t="s">
        <v>7</v>
      </c>
      <c r="F49" s="1" t="s">
        <v>179</v>
      </c>
    </row>
    <row r="50" spans="1:6" ht="20.100000000000001" customHeight="1">
      <c r="A50" s="1" t="s">
        <v>123</v>
      </c>
      <c r="B50" s="1" t="s">
        <v>121</v>
      </c>
      <c r="C50" s="1" t="s">
        <v>243</v>
      </c>
      <c r="D50" s="1">
        <v>2178</v>
      </c>
      <c r="E50" s="1" t="s">
        <v>12</v>
      </c>
      <c r="F50" s="1" t="s">
        <v>230</v>
      </c>
    </row>
    <row r="51" spans="1:6" ht="20.100000000000001" customHeight="1">
      <c r="A51" s="1" t="s">
        <v>66</v>
      </c>
      <c r="B51" s="1" t="s">
        <v>64</v>
      </c>
      <c r="C51" s="1" t="s">
        <v>232</v>
      </c>
      <c r="D51" s="1">
        <v>2237</v>
      </c>
      <c r="E51" s="1" t="s">
        <v>7</v>
      </c>
      <c r="F51" s="1" t="s">
        <v>172</v>
      </c>
    </row>
    <row r="52" spans="1:6" ht="20.100000000000001" customHeight="1">
      <c r="A52" s="1" t="s">
        <v>22</v>
      </c>
      <c r="B52" s="1" t="s">
        <v>20</v>
      </c>
      <c r="C52" s="1" t="s">
        <v>236</v>
      </c>
      <c r="D52" s="1">
        <v>2247</v>
      </c>
      <c r="E52" s="1" t="s">
        <v>7</v>
      </c>
      <c r="F52" s="1" t="s">
        <v>134</v>
      </c>
    </row>
    <row r="53" spans="1:6" ht="20.100000000000001" customHeight="1">
      <c r="A53" s="1" t="s">
        <v>89</v>
      </c>
      <c r="B53" s="1" t="s">
        <v>80</v>
      </c>
      <c r="C53" s="1" t="s">
        <v>233</v>
      </c>
      <c r="D53" s="1">
        <v>2366</v>
      </c>
      <c r="E53" s="1" t="s">
        <v>12</v>
      </c>
      <c r="F53" s="1" t="s">
        <v>209</v>
      </c>
    </row>
    <row r="54" spans="1:6" ht="20.100000000000001" customHeight="1">
      <c r="A54" s="1" t="s">
        <v>24</v>
      </c>
      <c r="B54" s="1" t="s">
        <v>23</v>
      </c>
      <c r="C54" s="1" t="s">
        <v>236</v>
      </c>
      <c r="D54" s="1">
        <v>2377</v>
      </c>
      <c r="E54" s="1" t="s">
        <v>7</v>
      </c>
      <c r="F54" s="1" t="s">
        <v>137</v>
      </c>
    </row>
    <row r="55" spans="1:6" ht="20.100000000000001" customHeight="1">
      <c r="A55" s="1" t="s">
        <v>101</v>
      </c>
      <c r="B55" s="1" t="s">
        <v>100</v>
      </c>
      <c r="C55" s="1" t="s">
        <v>240</v>
      </c>
      <c r="D55" s="1">
        <v>2396</v>
      </c>
      <c r="E55" s="1" t="s">
        <v>12</v>
      </c>
      <c r="F55" s="1" t="s">
        <v>215</v>
      </c>
    </row>
    <row r="56" spans="1:6" ht="20.100000000000001" customHeight="1">
      <c r="A56" s="1" t="s">
        <v>53</v>
      </c>
      <c r="B56" s="1" t="s">
        <v>52</v>
      </c>
      <c r="C56" s="1" t="s">
        <v>241</v>
      </c>
      <c r="D56" s="1">
        <v>2412</v>
      </c>
      <c r="E56" s="1" t="s">
        <v>12</v>
      </c>
      <c r="F56" s="1" t="s">
        <v>162</v>
      </c>
    </row>
    <row r="57" spans="1:6" ht="20.100000000000001" customHeight="1">
      <c r="A57" s="1" t="s">
        <v>65</v>
      </c>
      <c r="B57" s="1" t="s">
        <v>64</v>
      </c>
      <c r="C57" s="1" t="s">
        <v>232</v>
      </c>
      <c r="D57" s="1">
        <v>2413</v>
      </c>
      <c r="E57" s="1" t="s">
        <v>12</v>
      </c>
      <c r="F57" s="1" t="s">
        <v>170</v>
      </c>
    </row>
    <row r="58" spans="1:6" ht="20.100000000000001" customHeight="1">
      <c r="A58" s="1" t="s">
        <v>41</v>
      </c>
      <c r="B58" s="1" t="s">
        <v>36</v>
      </c>
      <c r="C58" s="1" t="s">
        <v>234</v>
      </c>
      <c r="D58" s="1">
        <v>2415</v>
      </c>
      <c r="E58" s="1" t="s">
        <v>7</v>
      </c>
      <c r="F58" s="1" t="s">
        <v>152</v>
      </c>
    </row>
    <row r="59" spans="1:6" ht="20.100000000000001" customHeight="1">
      <c r="A59" s="1" t="s">
        <v>91</v>
      </c>
      <c r="B59" s="1" t="s">
        <v>90</v>
      </c>
      <c r="C59" s="1" t="s">
        <v>233</v>
      </c>
      <c r="D59" s="1">
        <v>2446</v>
      </c>
      <c r="E59" s="1" t="s">
        <v>7</v>
      </c>
      <c r="F59" s="1" t="s">
        <v>210</v>
      </c>
    </row>
    <row r="60" spans="1:6" ht="20.100000000000001" customHeight="1">
      <c r="A60" s="1" t="s">
        <v>79</v>
      </c>
      <c r="B60" s="1" t="s">
        <v>78</v>
      </c>
      <c r="C60" s="1" t="s">
        <v>232</v>
      </c>
      <c r="D60" s="1">
        <v>2448</v>
      </c>
      <c r="E60" s="1" t="s">
        <v>7</v>
      </c>
      <c r="F60" s="1" t="s">
        <v>188</v>
      </c>
    </row>
    <row r="61" spans="1:6" ht="20.100000000000001" customHeight="1">
      <c r="A61" s="1" t="s">
        <v>116</v>
      </c>
      <c r="B61" s="1" t="s">
        <v>115</v>
      </c>
      <c r="C61" s="1" t="s">
        <v>242</v>
      </c>
      <c r="D61" s="1">
        <v>2497</v>
      </c>
      <c r="E61" s="1" t="s">
        <v>12</v>
      </c>
      <c r="F61" s="1" t="s">
        <v>225</v>
      </c>
    </row>
    <row r="62" spans="1:6" ht="20.100000000000001" customHeight="1">
      <c r="A62" s="1" t="s">
        <v>65</v>
      </c>
      <c r="B62" s="1" t="s">
        <v>64</v>
      </c>
      <c r="C62" s="1" t="s">
        <v>232</v>
      </c>
      <c r="D62" s="1">
        <v>2558</v>
      </c>
      <c r="E62" s="1" t="s">
        <v>7</v>
      </c>
      <c r="F62" s="1" t="s">
        <v>171</v>
      </c>
    </row>
    <row r="63" spans="1:6" ht="20.100000000000001" customHeight="1">
      <c r="A63" s="1" t="s">
        <v>87</v>
      </c>
      <c r="B63" s="1" t="s">
        <v>80</v>
      </c>
      <c r="C63" s="1" t="s">
        <v>233</v>
      </c>
      <c r="D63" s="1">
        <v>2560</v>
      </c>
      <c r="E63" s="1" t="s">
        <v>7</v>
      </c>
      <c r="F63" s="1" t="s">
        <v>204</v>
      </c>
    </row>
    <row r="64" spans="1:6" ht="20.100000000000001" customHeight="1">
      <c r="A64" s="1" t="s">
        <v>93</v>
      </c>
      <c r="B64" s="1" t="s">
        <v>92</v>
      </c>
      <c r="C64" s="1" t="s">
        <v>233</v>
      </c>
      <c r="D64" s="1">
        <v>2663</v>
      </c>
      <c r="E64" s="1" t="s">
        <v>7</v>
      </c>
      <c r="F64" s="1" t="s">
        <v>211</v>
      </c>
    </row>
    <row r="65" spans="1:6" ht="20.100000000000001" customHeight="1">
      <c r="A65" s="1" t="s">
        <v>66</v>
      </c>
      <c r="B65" s="1" t="s">
        <v>64</v>
      </c>
      <c r="C65" s="1" t="s">
        <v>232</v>
      </c>
      <c r="D65" s="1">
        <v>2680</v>
      </c>
      <c r="E65" s="1" t="s">
        <v>12</v>
      </c>
      <c r="F65" s="1" t="s">
        <v>173</v>
      </c>
    </row>
    <row r="66" spans="1:6" ht="20.100000000000001" customHeight="1">
      <c r="A66" s="1" t="s">
        <v>67</v>
      </c>
      <c r="B66" s="1" t="s">
        <v>64</v>
      </c>
      <c r="C66" s="1" t="s">
        <v>232</v>
      </c>
      <c r="D66" s="1">
        <v>2713</v>
      </c>
      <c r="E66" s="1" t="s">
        <v>7</v>
      </c>
      <c r="F66" s="1" t="s">
        <v>175</v>
      </c>
    </row>
    <row r="67" spans="1:6" ht="20.100000000000001" customHeight="1">
      <c r="A67" s="1" t="s">
        <v>71</v>
      </c>
      <c r="B67" s="1" t="s">
        <v>70</v>
      </c>
      <c r="C67" s="1" t="s">
        <v>232</v>
      </c>
      <c r="D67" s="1">
        <v>2763</v>
      </c>
      <c r="E67" s="1" t="s">
        <v>7</v>
      </c>
      <c r="F67" s="1" t="s">
        <v>180</v>
      </c>
    </row>
    <row r="68" spans="1:6" ht="20.100000000000001" customHeight="1">
      <c r="A68" s="1" t="s">
        <v>41</v>
      </c>
      <c r="B68" s="1" t="s">
        <v>36</v>
      </c>
      <c r="C68" s="1" t="s">
        <v>234</v>
      </c>
      <c r="D68" s="1">
        <v>2779</v>
      </c>
      <c r="E68" s="1" t="s">
        <v>12</v>
      </c>
      <c r="F68" s="1" t="s">
        <v>153</v>
      </c>
    </row>
    <row r="69" spans="1:6" ht="20.100000000000001" customHeight="1">
      <c r="A69" s="1" t="s">
        <v>42</v>
      </c>
      <c r="B69" s="1" t="s">
        <v>36</v>
      </c>
      <c r="C69" s="1" t="s">
        <v>234</v>
      </c>
      <c r="D69" s="1">
        <v>2967</v>
      </c>
      <c r="E69" s="1" t="s">
        <v>7</v>
      </c>
      <c r="F69" s="1" t="s">
        <v>154</v>
      </c>
    </row>
    <row r="70" spans="1:6" ht="20.100000000000001" customHeight="1">
      <c r="A70" s="1" t="s">
        <v>79</v>
      </c>
      <c r="B70" s="1" t="s">
        <v>78</v>
      </c>
      <c r="C70" s="1" t="s">
        <v>232</v>
      </c>
      <c r="D70" s="1">
        <v>2971</v>
      </c>
      <c r="E70" s="1" t="s">
        <v>7</v>
      </c>
      <c r="F70" s="1" t="s">
        <v>189</v>
      </c>
    </row>
    <row r="71" spans="1:6" ht="20.100000000000001" customHeight="1">
      <c r="A71" s="1" t="s">
        <v>71</v>
      </c>
      <c r="B71" s="1" t="s">
        <v>70</v>
      </c>
      <c r="C71" s="1" t="s">
        <v>232</v>
      </c>
      <c r="D71" s="1">
        <v>3004</v>
      </c>
      <c r="E71" s="1" t="s">
        <v>12</v>
      </c>
      <c r="F71" s="1" t="s">
        <v>181</v>
      </c>
    </row>
    <row r="72" spans="1:6" ht="20.100000000000001" customHeight="1">
      <c r="A72" s="1" t="s">
        <v>75</v>
      </c>
      <c r="B72" s="1" t="s">
        <v>74</v>
      </c>
      <c r="C72" s="1" t="s">
        <v>232</v>
      </c>
      <c r="D72" s="1">
        <v>3065</v>
      </c>
      <c r="E72" s="1" t="s">
        <v>12</v>
      </c>
      <c r="F72" s="1" t="s">
        <v>184</v>
      </c>
    </row>
    <row r="73" spans="1:6" ht="20.100000000000001" customHeight="1">
      <c r="A73" s="1" t="s">
        <v>28</v>
      </c>
      <c r="B73" s="1" t="s">
        <v>27</v>
      </c>
      <c r="C73" s="1" t="s">
        <v>237</v>
      </c>
      <c r="D73" s="1">
        <v>3109</v>
      </c>
      <c r="E73" s="1" t="s">
        <v>7</v>
      </c>
      <c r="F73" s="1" t="s">
        <v>140</v>
      </c>
    </row>
    <row r="74" spans="1:6" ht="20.100000000000001" customHeight="1">
      <c r="A74" s="1" t="s">
        <v>11</v>
      </c>
      <c r="B74" s="1" t="s">
        <v>10</v>
      </c>
      <c r="C74" s="1" t="s">
        <v>236</v>
      </c>
      <c r="D74" s="1">
        <v>3111</v>
      </c>
      <c r="E74" s="1" t="s">
        <v>12</v>
      </c>
      <c r="F74" s="1" t="s">
        <v>126</v>
      </c>
    </row>
    <row r="75" spans="1:6" ht="20.100000000000001" customHeight="1">
      <c r="A75" s="1" t="s">
        <v>107</v>
      </c>
      <c r="B75" s="1" t="s">
        <v>106</v>
      </c>
      <c r="C75" s="1" t="s">
        <v>246</v>
      </c>
      <c r="D75" s="1">
        <v>3121</v>
      </c>
      <c r="E75" s="1" t="s">
        <v>12</v>
      </c>
      <c r="F75" s="1" t="s">
        <v>219</v>
      </c>
    </row>
    <row r="76" spans="1:6" ht="20.100000000000001" customHeight="1">
      <c r="A76" s="1" t="s">
        <v>31</v>
      </c>
      <c r="B76" s="1" t="s">
        <v>30</v>
      </c>
      <c r="C76" s="1" t="s">
        <v>234</v>
      </c>
      <c r="D76" s="1">
        <v>3123</v>
      </c>
      <c r="E76" s="1" t="s">
        <v>12</v>
      </c>
      <c r="F76" s="1" t="s">
        <v>143</v>
      </c>
    </row>
    <row r="77" spans="1:6" ht="20.100000000000001" customHeight="1">
      <c r="A77" s="1" t="s">
        <v>122</v>
      </c>
      <c r="B77" s="1" t="s">
        <v>121</v>
      </c>
      <c r="C77" s="1" t="s">
        <v>243</v>
      </c>
      <c r="D77" s="1">
        <v>3134</v>
      </c>
      <c r="E77" s="1" t="s">
        <v>12</v>
      </c>
      <c r="F77" s="1" t="s">
        <v>229</v>
      </c>
    </row>
    <row r="78" spans="1:6" ht="20.100000000000001" customHeight="1">
      <c r="A78" s="1" t="s">
        <v>116</v>
      </c>
      <c r="B78" s="1" t="s">
        <v>115</v>
      </c>
      <c r="C78" s="1" t="s">
        <v>242</v>
      </c>
      <c r="D78" s="1">
        <v>3141</v>
      </c>
      <c r="E78" s="1" t="s">
        <v>12</v>
      </c>
      <c r="F78" s="1" t="s">
        <v>226</v>
      </c>
    </row>
    <row r="79" spans="1:6" ht="20.100000000000001" customHeight="1">
      <c r="A79" s="1" t="s">
        <v>35</v>
      </c>
      <c r="B79" s="1" t="s">
        <v>34</v>
      </c>
      <c r="C79" s="1" t="s">
        <v>234</v>
      </c>
      <c r="D79" s="1">
        <v>3173</v>
      </c>
      <c r="E79" s="1" t="s">
        <v>7</v>
      </c>
      <c r="F79" s="1" t="s">
        <v>145</v>
      </c>
    </row>
    <row r="80" spans="1:6" ht="20.100000000000001" customHeight="1">
      <c r="A80" s="1" t="s">
        <v>105</v>
      </c>
      <c r="B80" s="1" t="s">
        <v>104</v>
      </c>
      <c r="C80" s="1" t="s">
        <v>240</v>
      </c>
      <c r="D80" s="1">
        <v>3300</v>
      </c>
      <c r="E80" s="1" t="s">
        <v>7</v>
      </c>
      <c r="F80" s="1" t="s">
        <v>217</v>
      </c>
    </row>
    <row r="81" spans="1:6" ht="20.100000000000001" customHeight="1">
      <c r="A81" s="1" t="s">
        <v>75</v>
      </c>
      <c r="B81" s="1" t="s">
        <v>74</v>
      </c>
      <c r="C81" s="1" t="s">
        <v>232</v>
      </c>
      <c r="D81" s="1">
        <v>3495</v>
      </c>
      <c r="E81" s="1" t="s">
        <v>7</v>
      </c>
      <c r="F81" s="1" t="s">
        <v>185</v>
      </c>
    </row>
    <row r="82" spans="1:6" ht="20.100000000000001" customHeight="1">
      <c r="A82" s="1" t="s">
        <v>11</v>
      </c>
      <c r="B82" s="1" t="s">
        <v>10</v>
      </c>
      <c r="C82" s="1" t="s">
        <v>236</v>
      </c>
      <c r="D82" s="1">
        <v>3497</v>
      </c>
      <c r="E82" s="1" t="s">
        <v>7</v>
      </c>
      <c r="F82" s="1" t="s">
        <v>127</v>
      </c>
    </row>
    <row r="83" spans="1:6" ht="20.100000000000001" customHeight="1">
      <c r="A83" s="1" t="s">
        <v>61</v>
      </c>
      <c r="B83" s="1" t="s">
        <v>60</v>
      </c>
      <c r="C83" s="1" t="s">
        <v>244</v>
      </c>
      <c r="D83" s="1">
        <v>3504</v>
      </c>
      <c r="E83" s="1" t="s">
        <v>12</v>
      </c>
      <c r="F83" s="1" t="s">
        <v>167</v>
      </c>
    </row>
    <row r="84" spans="1:6" ht="20.100000000000001" customHeight="1">
      <c r="A84" s="1" t="s">
        <v>95</v>
      </c>
      <c r="B84" s="1" t="s">
        <v>94</v>
      </c>
      <c r="C84" s="1" t="s">
        <v>239</v>
      </c>
      <c r="D84" s="1">
        <v>3512</v>
      </c>
      <c r="E84" s="1" t="s">
        <v>7</v>
      </c>
      <c r="F84" s="1" t="s">
        <v>212</v>
      </c>
    </row>
    <row r="85" spans="1:6" ht="20.100000000000001" customHeight="1">
      <c r="A85" s="1" t="s">
        <v>51</v>
      </c>
      <c r="B85" s="1" t="s">
        <v>50</v>
      </c>
      <c r="C85" s="1" t="s">
        <v>245</v>
      </c>
      <c r="D85" s="1">
        <v>3564</v>
      </c>
      <c r="E85" s="1" t="s">
        <v>7</v>
      </c>
      <c r="F85" s="1" t="s">
        <v>161</v>
      </c>
    </row>
    <row r="86" spans="1:6" ht="20.100000000000001" customHeight="1">
      <c r="A86" s="1" t="s">
        <v>103</v>
      </c>
      <c r="B86" s="1" t="s">
        <v>102</v>
      </c>
      <c r="C86" s="1" t="s">
        <v>240</v>
      </c>
      <c r="D86" s="1">
        <v>3570</v>
      </c>
      <c r="E86" s="1" t="s">
        <v>7</v>
      </c>
      <c r="F86" s="1" t="s">
        <v>216</v>
      </c>
    </row>
    <row r="87" spans="1:6" ht="20.100000000000001" customHeight="1">
      <c r="A87" s="1" t="s">
        <v>63</v>
      </c>
      <c r="B87" s="1" t="s">
        <v>62</v>
      </c>
      <c r="C87" s="1" t="s">
        <v>244</v>
      </c>
      <c r="D87" s="1">
        <v>3573</v>
      </c>
      <c r="E87" s="1" t="s">
        <v>7</v>
      </c>
      <c r="F87" s="1" t="s">
        <v>168</v>
      </c>
    </row>
    <row r="88" spans="1:6" ht="20.100000000000001" customHeight="1">
      <c r="A88" s="1" t="s">
        <v>118</v>
      </c>
      <c r="B88" s="1" t="s">
        <v>117</v>
      </c>
      <c r="C88" s="1" t="s">
        <v>242</v>
      </c>
      <c r="D88" s="1">
        <v>3617</v>
      </c>
      <c r="E88" s="1" t="s">
        <v>7</v>
      </c>
      <c r="F88" s="1" t="s">
        <v>227</v>
      </c>
    </row>
    <row r="89" spans="1:6" ht="20.100000000000001" customHeight="1">
      <c r="A89" s="1" t="s">
        <v>26</v>
      </c>
      <c r="B89" s="1" t="s">
        <v>23</v>
      </c>
      <c r="C89" s="1" t="s">
        <v>236</v>
      </c>
      <c r="D89" s="1">
        <v>3622</v>
      </c>
      <c r="E89" s="1" t="s">
        <v>7</v>
      </c>
      <c r="F89" s="1" t="s">
        <v>139</v>
      </c>
    </row>
    <row r="90" spans="1:6" ht="20.100000000000001" customHeight="1">
      <c r="A90" s="1" t="s">
        <v>57</v>
      </c>
      <c r="B90" s="1" t="s">
        <v>56</v>
      </c>
      <c r="C90" s="1" t="s">
        <v>241</v>
      </c>
      <c r="D90" s="1">
        <v>3637</v>
      </c>
      <c r="E90" s="1" t="s">
        <v>7</v>
      </c>
      <c r="F90" s="1" t="s">
        <v>164</v>
      </c>
    </row>
    <row r="91" spans="1:6" ht="20.100000000000001" customHeight="1">
      <c r="A91" s="1" t="s">
        <v>59</v>
      </c>
      <c r="B91" s="1" t="s">
        <v>58</v>
      </c>
      <c r="C91" s="1" t="s">
        <v>241</v>
      </c>
      <c r="D91" s="1">
        <v>3743</v>
      </c>
      <c r="E91" s="1" t="s">
        <v>7</v>
      </c>
      <c r="F91" s="1" t="s">
        <v>166</v>
      </c>
    </row>
    <row r="92" spans="1:6" ht="20.100000000000001" customHeight="1">
      <c r="A92" s="1" t="s">
        <v>57</v>
      </c>
      <c r="B92" s="1" t="s">
        <v>56</v>
      </c>
      <c r="C92" s="1" t="s">
        <v>241</v>
      </c>
      <c r="D92" s="1">
        <v>3751</v>
      </c>
      <c r="E92" s="1" t="s">
        <v>7</v>
      </c>
      <c r="F92" s="1" t="s">
        <v>165</v>
      </c>
    </row>
    <row r="93" spans="1:6" ht="20.100000000000001" customHeight="1">
      <c r="A93" s="1" t="s">
        <v>17</v>
      </c>
      <c r="B93" s="1" t="s">
        <v>16</v>
      </c>
      <c r="C93" s="1" t="s">
        <v>236</v>
      </c>
      <c r="D93" s="1">
        <v>3755</v>
      </c>
      <c r="E93" s="1" t="s">
        <v>7</v>
      </c>
      <c r="F93" s="1" t="s">
        <v>130</v>
      </c>
    </row>
    <row r="94" spans="1:6" ht="20.100000000000001" customHeight="1">
      <c r="A94" s="1" t="s">
        <v>19</v>
      </c>
      <c r="B94" s="1" t="s">
        <v>18</v>
      </c>
      <c r="C94" s="1" t="s">
        <v>236</v>
      </c>
      <c r="D94" s="1">
        <v>3770</v>
      </c>
      <c r="E94" s="1" t="s">
        <v>12</v>
      </c>
      <c r="F94" s="1" t="s">
        <v>131</v>
      </c>
    </row>
    <row r="95" spans="1:6" ht="20.100000000000001" customHeight="1">
      <c r="A95" s="1" t="s">
        <v>55</v>
      </c>
      <c r="B95" s="1" t="s">
        <v>54</v>
      </c>
      <c r="C95" s="1" t="s">
        <v>241</v>
      </c>
      <c r="D95" s="1">
        <v>3773</v>
      </c>
      <c r="E95" s="1" t="s">
        <v>7</v>
      </c>
      <c r="F95" s="1" t="s">
        <v>163</v>
      </c>
    </row>
    <row r="96" spans="1:6" ht="20.100000000000001" customHeight="1">
      <c r="A96" s="1" t="s">
        <v>76</v>
      </c>
      <c r="B96" s="1" t="s">
        <v>235</v>
      </c>
      <c r="C96" s="1" t="s">
        <v>232</v>
      </c>
      <c r="D96" s="1">
        <v>3822</v>
      </c>
      <c r="E96" s="1" t="s">
        <v>7</v>
      </c>
      <c r="F96" s="1" t="s">
        <v>186</v>
      </c>
    </row>
    <row r="97" spans="1:6" ht="20.100000000000001" customHeight="1">
      <c r="A97" s="1" t="s">
        <v>45</v>
      </c>
      <c r="B97" s="1" t="s">
        <v>43</v>
      </c>
      <c r="C97" s="1" t="s">
        <v>247</v>
      </c>
      <c r="D97" s="1">
        <v>3823</v>
      </c>
      <c r="E97" s="1" t="s">
        <v>7</v>
      </c>
      <c r="F97" s="1" t="s">
        <v>156</v>
      </c>
    </row>
    <row r="98" spans="1:6" ht="20.100000000000001" customHeight="1">
      <c r="A98" s="1" t="s">
        <v>6</v>
      </c>
      <c r="B98" s="1" t="s">
        <v>5</v>
      </c>
      <c r="C98" s="1" t="s">
        <v>236</v>
      </c>
      <c r="D98" s="1">
        <v>3898</v>
      </c>
      <c r="E98" s="1" t="s">
        <v>7</v>
      </c>
      <c r="F98" s="1" t="s">
        <v>124</v>
      </c>
    </row>
    <row r="99" spans="1:6" ht="20.100000000000001" customHeight="1">
      <c r="A99" s="1" t="s">
        <v>77</v>
      </c>
      <c r="B99" s="1" t="s">
        <v>235</v>
      </c>
      <c r="C99" s="1" t="s">
        <v>232</v>
      </c>
      <c r="D99" s="1">
        <v>3954</v>
      </c>
      <c r="E99" s="1" t="s">
        <v>7</v>
      </c>
      <c r="F99" s="1" t="s">
        <v>187</v>
      </c>
    </row>
    <row r="100" spans="1:6" ht="20.100000000000001" customHeight="1">
      <c r="A100" s="1" t="s">
        <v>9</v>
      </c>
      <c r="B100" s="1" t="s">
        <v>8</v>
      </c>
      <c r="C100" s="1" t="s">
        <v>236</v>
      </c>
      <c r="D100" s="1">
        <v>3960</v>
      </c>
      <c r="E100" s="1" t="s">
        <v>7</v>
      </c>
      <c r="F100" s="1" t="s">
        <v>125</v>
      </c>
    </row>
    <row r="101" spans="1:6" ht="20.100000000000001" customHeight="1">
      <c r="A101" s="1" t="s">
        <v>176</v>
      </c>
      <c r="B101" s="1" t="s">
        <v>68</v>
      </c>
      <c r="C101" s="1" t="s">
        <v>232</v>
      </c>
      <c r="D101" s="1">
        <v>3977</v>
      </c>
      <c r="E101" s="1" t="s">
        <v>7</v>
      </c>
      <c r="F101" s="1" t="s">
        <v>177</v>
      </c>
    </row>
    <row r="102" spans="1:6" ht="20.100000000000001" customHeight="1">
      <c r="A102" s="1" t="s">
        <v>47</v>
      </c>
      <c r="B102" s="1" t="s">
        <v>46</v>
      </c>
      <c r="C102" s="1" t="s">
        <v>247</v>
      </c>
      <c r="D102" s="1">
        <v>3993</v>
      </c>
      <c r="E102" s="1" t="s">
        <v>7</v>
      </c>
      <c r="F102" s="1" t="s">
        <v>157</v>
      </c>
    </row>
    <row r="103" spans="1:6" ht="20.100000000000001" customHeight="1">
      <c r="A103" s="1" t="s">
        <v>97</v>
      </c>
      <c r="B103" s="1" t="s">
        <v>96</v>
      </c>
      <c r="C103" s="1" t="s">
        <v>239</v>
      </c>
      <c r="D103" s="1">
        <v>4016</v>
      </c>
      <c r="E103" s="1" t="s">
        <v>12</v>
      </c>
      <c r="F103" s="1" t="s">
        <v>213</v>
      </c>
    </row>
    <row r="104" spans="1:6" ht="20.100000000000001" customHeight="1">
      <c r="A104" s="1" t="s">
        <v>112</v>
      </c>
      <c r="B104" s="1" t="s">
        <v>111</v>
      </c>
      <c r="C104" s="1" t="s">
        <v>242</v>
      </c>
      <c r="D104" s="1">
        <v>4044</v>
      </c>
      <c r="E104" s="1" t="s">
        <v>7</v>
      </c>
      <c r="F104" s="1" t="s">
        <v>223</v>
      </c>
    </row>
    <row r="105" spans="1:6" ht="20.100000000000001" customHeight="1">
      <c r="A105" s="1" t="s">
        <v>44</v>
      </c>
      <c r="B105" s="1" t="s">
        <v>43</v>
      </c>
      <c r="C105" s="1" t="s">
        <v>247</v>
      </c>
      <c r="D105" s="1">
        <v>4068</v>
      </c>
      <c r="E105" s="1" t="s">
        <v>7</v>
      </c>
      <c r="F105" s="1" t="s">
        <v>155</v>
      </c>
    </row>
    <row r="106" spans="1:6" ht="20.100000000000001" customHeight="1">
      <c r="A106" s="1" t="s">
        <v>49</v>
      </c>
      <c r="B106" s="1" t="s">
        <v>48</v>
      </c>
      <c r="C106" s="1" t="s">
        <v>247</v>
      </c>
      <c r="D106" s="1">
        <v>4470</v>
      </c>
      <c r="E106" s="1" t="s">
        <v>12</v>
      </c>
      <c r="F106" s="1" t="s">
        <v>158</v>
      </c>
    </row>
    <row r="107" spans="1:6" ht="20.100000000000001" customHeight="1">
      <c r="A107" s="1" t="s">
        <v>49</v>
      </c>
      <c r="B107" s="1" t="s">
        <v>48</v>
      </c>
      <c r="C107" s="1" t="s">
        <v>247</v>
      </c>
      <c r="D107" s="1">
        <v>4507</v>
      </c>
      <c r="E107" s="1" t="s">
        <v>7</v>
      </c>
      <c r="F107" s="1" t="s">
        <v>159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sqref="A1:B17"/>
    </sheetView>
  </sheetViews>
  <sheetFormatPr baseColWidth="10" defaultRowHeight="15"/>
  <cols>
    <col min="1" max="1" width="26.42578125" bestFit="1" customWidth="1"/>
    <col min="2" max="2" width="17.28515625" customWidth="1"/>
  </cols>
  <sheetData>
    <row r="1" spans="1:2">
      <c r="A1" t="s">
        <v>231</v>
      </c>
      <c r="B1" t="s">
        <v>256</v>
      </c>
    </row>
    <row r="2" spans="1:2">
      <c r="A2" t="s">
        <v>236</v>
      </c>
      <c r="B2">
        <v>12</v>
      </c>
    </row>
    <row r="3" spans="1:2">
      <c r="A3" t="s">
        <v>237</v>
      </c>
      <c r="B3">
        <v>2</v>
      </c>
    </row>
    <row r="4" spans="1:2">
      <c r="A4" t="s">
        <v>247</v>
      </c>
      <c r="B4">
        <v>4</v>
      </c>
    </row>
    <row r="5" spans="1:2">
      <c r="A5" t="s">
        <v>245</v>
      </c>
      <c r="B5">
        <v>1</v>
      </c>
    </row>
    <row r="6" spans="1:2">
      <c r="A6" t="s">
        <v>241</v>
      </c>
      <c r="B6">
        <v>4</v>
      </c>
    </row>
    <row r="7" spans="1:2">
      <c r="A7" t="s">
        <v>244</v>
      </c>
      <c r="B7">
        <v>2</v>
      </c>
    </row>
    <row r="8" spans="1:2">
      <c r="A8" t="s">
        <v>232</v>
      </c>
      <c r="B8">
        <v>11</v>
      </c>
    </row>
    <row r="9" spans="1:2">
      <c r="A9" t="s">
        <v>255</v>
      </c>
      <c r="B9">
        <v>2</v>
      </c>
    </row>
    <row r="10" spans="1:2">
      <c r="A10" t="s">
        <v>234</v>
      </c>
      <c r="B10">
        <v>9</v>
      </c>
    </row>
    <row r="11" spans="1:2">
      <c r="A11" t="s">
        <v>239</v>
      </c>
      <c r="B11">
        <v>2</v>
      </c>
    </row>
    <row r="12" spans="1:2">
      <c r="A12" t="s">
        <v>240</v>
      </c>
      <c r="B12">
        <v>4</v>
      </c>
    </row>
    <row r="13" spans="1:2">
      <c r="A13" t="s">
        <v>246</v>
      </c>
      <c r="B13">
        <v>1</v>
      </c>
    </row>
    <row r="14" spans="1:2">
      <c r="A14" t="s">
        <v>233</v>
      </c>
      <c r="B14">
        <v>10</v>
      </c>
    </row>
    <row r="15" spans="1:2">
      <c r="A15" t="s">
        <v>242</v>
      </c>
      <c r="B15">
        <v>4</v>
      </c>
    </row>
    <row r="16" spans="1:2">
      <c r="A16" t="s">
        <v>238</v>
      </c>
      <c r="B16">
        <v>1</v>
      </c>
    </row>
    <row r="17" spans="1:2">
      <c r="A17" t="s">
        <v>243</v>
      </c>
      <c r="B17">
        <v>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Eleccion de centro</vt:lpstr>
      <vt:lpstr>Eleccion de centro (2)</vt:lpstr>
      <vt:lpstr>Promedio acceso</vt:lpstr>
      <vt:lpstr>Centros</vt:lpstr>
      <vt:lpstr>Centros por CCAA</vt:lpstr>
      <vt:lpstr>Porcentaje num orden</vt:lpstr>
      <vt:lpstr>2014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</dc:creator>
  <cp:lastModifiedBy>Ventura</cp:lastModifiedBy>
  <dcterms:created xsi:type="dcterms:W3CDTF">2015-05-27T14:09:02Z</dcterms:created>
  <dcterms:modified xsi:type="dcterms:W3CDTF">2015-07-13T11:21:33Z</dcterms:modified>
</cp:coreProperties>
</file>