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90" windowWidth="28515" windowHeight="12585"/>
  </bookViews>
  <sheets>
    <sheet name="2012 " sheetId="8" r:id="rId1"/>
    <sheet name="Proesionales x Comunidad 2012 " sheetId="10" r:id="rId2"/>
    <sheet name="Nº orden x Comunidad 2012" sheetId="11" r:id="rId3"/>
  </sheets>
  <calcPr calcId="125725"/>
  <pivotCaches>
    <pivotCache cacheId="2" r:id="rId4"/>
  </pivotCaches>
</workbook>
</file>

<file path=xl/sharedStrings.xml><?xml version="1.0" encoding="utf-8"?>
<sst xmlns="http://schemas.openxmlformats.org/spreadsheetml/2006/main" count="358" uniqueCount="139">
  <si>
    <t>C.H. Universitario de Santiago de Compostela</t>
  </si>
  <si>
    <t>Santiago de Compostela</t>
  </si>
  <si>
    <t>C.H. Universitario A Coruña</t>
  </si>
  <si>
    <t>A Coruña</t>
  </si>
  <si>
    <t>Vitoria-Gasteiz</t>
  </si>
  <si>
    <t>Area Especializada de Albacete</t>
  </si>
  <si>
    <t>Albacete</t>
  </si>
  <si>
    <t>H. General Universitario de Elche</t>
  </si>
  <si>
    <t>Elche</t>
  </si>
  <si>
    <t>H. Universitario Central de Asturias</t>
  </si>
  <si>
    <t>Oviedo</t>
  </si>
  <si>
    <t>C.H. Universitario de Badajoz</t>
  </si>
  <si>
    <t>Badajoz</t>
  </si>
  <si>
    <t>Palma de Mallorca</t>
  </si>
  <si>
    <t>Fundacion H. Son Llatzer</t>
  </si>
  <si>
    <t>Barcelona</t>
  </si>
  <si>
    <t>H. Clinic de Barcelona</t>
  </si>
  <si>
    <t>H. de la Santa Creu I Sant Pau</t>
  </si>
  <si>
    <t>Badalona</t>
  </si>
  <si>
    <t>Corporacio Sanitaria Parc Tauli</t>
  </si>
  <si>
    <t>Sabadell</t>
  </si>
  <si>
    <t>Burgos</t>
  </si>
  <si>
    <t>C.H. de Caceres</t>
  </si>
  <si>
    <t>Cáceres</t>
  </si>
  <si>
    <t>H. de Jerez de la Frontera</t>
  </si>
  <si>
    <t>Jerez de la Frontera</t>
  </si>
  <si>
    <t>H. Universitario Marques de Valdecilla</t>
  </si>
  <si>
    <t>Santander</t>
  </si>
  <si>
    <t>Castellón</t>
  </si>
  <si>
    <t>H. Universitario Reina Sofia</t>
  </si>
  <si>
    <t>Córdoba</t>
  </si>
  <si>
    <t>H. Universitario de Girona Dr. Josep Trueta</t>
  </si>
  <si>
    <t>Girona</t>
  </si>
  <si>
    <t>H. Universitario Virgen de las Nieves</t>
  </si>
  <si>
    <t>Granada</t>
  </si>
  <si>
    <t>H. General Universitario de Guadalajara</t>
  </si>
  <si>
    <t>Guadalajara</t>
  </si>
  <si>
    <t>C.H. de Jaén</t>
  </si>
  <si>
    <t>Jaén</t>
  </si>
  <si>
    <t>C. H. Doctor Negrin</t>
  </si>
  <si>
    <t>Las Palmas de Gran Canaria</t>
  </si>
  <si>
    <t>H.U. Insular de G.canarias (C.H.U. Insular Mat-Infantil)</t>
  </si>
  <si>
    <t>H. Universitario 12 de Octubre</t>
  </si>
  <si>
    <t>Madrid</t>
  </si>
  <si>
    <t>H. General Universitario Gregorio Marañon</t>
  </si>
  <si>
    <t>H. Clinico San Carlos</t>
  </si>
  <si>
    <t>H. Universitario Puerta de Hierro</t>
  </si>
  <si>
    <t>Majadahonda</t>
  </si>
  <si>
    <t>H. Universitario la Paz</t>
  </si>
  <si>
    <t>H. Universitario Ramon y Cajal</t>
  </si>
  <si>
    <t>H. Universitario Fundacion Alcorcon</t>
  </si>
  <si>
    <t>Alcorcón</t>
  </si>
  <si>
    <t>H. Universitario de la Princesa</t>
  </si>
  <si>
    <t>Fundacion Jiménez Diaz</t>
  </si>
  <si>
    <t>H. Carlos Haya</t>
  </si>
  <si>
    <t>Málaga</t>
  </si>
  <si>
    <t>Hospital Universitario Virgen de la Victoria</t>
  </si>
  <si>
    <t>Murcia</t>
  </si>
  <si>
    <t>Pamplona</t>
  </si>
  <si>
    <t>C.H. Universitario de Vigo (H. Xeral-Cies)</t>
  </si>
  <si>
    <t>Vigo</t>
  </si>
  <si>
    <t>C.H. de Pontevedra</t>
  </si>
  <si>
    <t>Pontevedra</t>
  </si>
  <si>
    <t>Salamanca</t>
  </si>
  <si>
    <t>H. Universitario de Canarias</t>
  </si>
  <si>
    <t>La Laguna</t>
  </si>
  <si>
    <t>H. U. Nuestra Señora de la Candelaria</t>
  </si>
  <si>
    <t>Santa Cruz de Tenerife</t>
  </si>
  <si>
    <t>Sevilla</t>
  </si>
  <si>
    <t>H. Universitario Virgen Macarena</t>
  </si>
  <si>
    <t>H. Universitario Virgen Del Rocio</t>
  </si>
  <si>
    <t>H. Universitario Sant Joan de Reus</t>
  </si>
  <si>
    <t>Reus</t>
  </si>
  <si>
    <t>C.H. de Toledo</t>
  </si>
  <si>
    <t>Toledo</t>
  </si>
  <si>
    <t>Valencia</t>
  </si>
  <si>
    <t>H. Arnau de Vilanova</t>
  </si>
  <si>
    <t>H. Clinico Universitario de Valencia</t>
  </si>
  <si>
    <t>H. Doctor Peset</t>
  </si>
  <si>
    <t>H. General Universitario de Valencia</t>
  </si>
  <si>
    <t>H. Universitario Del Rio Hortega</t>
  </si>
  <si>
    <t>Valladolid</t>
  </si>
  <si>
    <t>Barakaldo</t>
  </si>
  <si>
    <t>Bilbao</t>
  </si>
  <si>
    <t>H. Universitario Miguel Servet</t>
  </si>
  <si>
    <t>Zaragoza</t>
  </si>
  <si>
    <t>H. Clinico Universitario Lozano Blesa</t>
  </si>
  <si>
    <t>Localidad</t>
  </si>
  <si>
    <t>Centro</t>
  </si>
  <si>
    <t>Hospital Universitario Araba</t>
  </si>
  <si>
    <t>H. Universitario de Sant Joan</t>
  </si>
  <si>
    <t>San Juan de Alicante</t>
  </si>
  <si>
    <t>H.U. Son Espases</t>
  </si>
  <si>
    <t>H.U. Vall D´Hebron</t>
  </si>
  <si>
    <t>H.U. de Bellvitge</t>
  </si>
  <si>
    <t>L´Hospitalet de Llobregat</t>
  </si>
  <si>
    <t>Consorci Mar Parc de Salut de Barcelona</t>
  </si>
  <si>
    <t>H.U. Germans Trias i Pujol</t>
  </si>
  <si>
    <t>Fundacio Althaia. Xarxa Assistencial Manresa</t>
  </si>
  <si>
    <t>Manresa</t>
  </si>
  <si>
    <t>Complejo Asistencial Universitario de Burgos</t>
  </si>
  <si>
    <t>Complejo Hospitalario Provincial de Castellón</t>
  </si>
  <si>
    <t>H. Universitario San Cecilio</t>
  </si>
  <si>
    <t>H.U. Donostia</t>
  </si>
  <si>
    <t>San Sebastián</t>
  </si>
  <si>
    <t>H. Universitario de Fuenlabrada</t>
  </si>
  <si>
    <t>Fuenlabrada</t>
  </si>
  <si>
    <t>H. Universitario Virgen de la Arrixaca de Murcia</t>
  </si>
  <si>
    <t>H.G.U. Jose Mª Morales Meseguer de Murcia</t>
  </si>
  <si>
    <t>Clínica Universitaria de Navarra</t>
  </si>
  <si>
    <t>Complejo Hospitalario de Navarra</t>
  </si>
  <si>
    <t>C. H. de Ourense</t>
  </si>
  <si>
    <t>Ourense</t>
  </si>
  <si>
    <t>Complejo Asistencial Universitario de Salamanca</t>
  </si>
  <si>
    <t>H. Universitari i Politectnic La Fe</t>
  </si>
  <si>
    <t>H.U. Cruces</t>
  </si>
  <si>
    <t>H.U. Basurto</t>
  </si>
  <si>
    <t>Nº de orden</t>
  </si>
  <si>
    <t>Comunidad Autónoma</t>
  </si>
  <si>
    <t>Galicia</t>
  </si>
  <si>
    <t>País Vasco</t>
  </si>
  <si>
    <t>Castilla La-Mancha</t>
  </si>
  <si>
    <t>Comunidad Valenciana</t>
  </si>
  <si>
    <t>Principado de Asturias</t>
  </si>
  <si>
    <t>Extremadura</t>
  </si>
  <si>
    <t>Cataluña</t>
  </si>
  <si>
    <t>Castilla y León</t>
  </si>
  <si>
    <t>Andalucía</t>
  </si>
  <si>
    <t>Cantabria</t>
  </si>
  <si>
    <t>Islas Baleares</t>
  </si>
  <si>
    <t>Canarias</t>
  </si>
  <si>
    <t>Aragón</t>
  </si>
  <si>
    <t>Región de Murcia</t>
  </si>
  <si>
    <t>Comunidad Foral de Navarra</t>
  </si>
  <si>
    <t>Rótulos de fila</t>
  </si>
  <si>
    <t>Total general</t>
  </si>
  <si>
    <t>Promedio de Nº de orden</t>
  </si>
  <si>
    <t>Total MIR</t>
  </si>
  <si>
    <t>Convocatoria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</si>
</sst>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7"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0" justifyLastLine="0" shrinkToFit="0" mergeCell="0" readingOrder="0"/>
    </dxf>
    <dxf>
      <alignment horizontal="left" vertical="center" textRotation="0" wrapText="0" indent="3" relativeIndent="0" justifyLastLine="0" shrinkToFit="0" mergeCell="0" readingOrder="0"/>
    </dxf>
    <dxf>
      <alignment horizontal="left" vertical="center" textRotation="0" wrapText="0" indent="3" relativeIndent="0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  <dxf>
      <alignment horizontal="left" vertical="center" textRotation="0" wrapText="0" indent="3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[2012.xlsx]Proesionales x Comunidad 2012 !Tabla dinámica1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'Proesionales x Comunidad 2012 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'Proesionales x Comunidad 2012 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La-Mancha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'Proesionales x Comunidad 2012 '!$B$4:$B$20</c:f>
              <c:numCache>
                <c:formatCode>0</c:formatCode>
                <c:ptCount val="16"/>
                <c:pt idx="0">
                  <c:v>15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18</c:v>
                </c:pt>
                <c:pt idx="7">
                  <c:v>3</c:v>
                </c:pt>
                <c:pt idx="8">
                  <c:v>11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22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axId val="87467136"/>
        <c:axId val="87468672"/>
      </c:barChart>
      <c:catAx>
        <c:axId val="87467136"/>
        <c:scaling>
          <c:orientation val="minMax"/>
        </c:scaling>
        <c:axPos val="b"/>
        <c:tickLblPos val="nextTo"/>
        <c:crossAx val="87468672"/>
        <c:crosses val="autoZero"/>
        <c:auto val="1"/>
        <c:lblAlgn val="ctr"/>
        <c:lblOffset val="100"/>
      </c:catAx>
      <c:valAx>
        <c:axId val="87468672"/>
        <c:scaling>
          <c:orientation val="minMax"/>
        </c:scaling>
        <c:axPos val="l"/>
        <c:majorGridlines/>
        <c:numFmt formatCode="0" sourceLinked="1"/>
        <c:tickLblPos val="nextTo"/>
        <c:crossAx val="8746713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[2012.xlsx]Nº orden x Comunidad 2012!Tabla dinámica1</c:name>
    <c:fmtId val="3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"/>
        <c:dLbl>
          <c:idx val="0"/>
          <c:layout>
            <c:manualLayout>
              <c:x val="0"/>
              <c:y val="3.0131823167480992E-3"/>
            </c:manualLayout>
          </c:layout>
          <c:showVal val="1"/>
        </c:dLbl>
      </c:pivotFmt>
      <c:pivotFmt>
        <c:idx val="2"/>
        <c:dLbl>
          <c:idx val="0"/>
          <c:layout>
            <c:manualLayout>
              <c:x val="2.98953662182362E-3"/>
              <c:y val="-1.9831702012972942E-3"/>
            </c:manualLayout>
          </c:layout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'Nº orden x Comunidad 2012'!$B$3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3.0131823167480992E-3"/>
                </c:manualLayout>
              </c:layout>
              <c:showVal val="1"/>
            </c:dLbl>
            <c:dLbl>
              <c:idx val="3"/>
              <c:layout>
                <c:manualLayout>
                  <c:x val="2.98953662182362E-3"/>
                  <c:y val="-1.9831702012972942E-3"/>
                </c:manualLayout>
              </c:layout>
              <c:showVal val="1"/>
            </c:dLbl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'Nº orden x Comunidad 2012'!$A$4:$A$20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La-Mancha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'Nº orden x Comunidad 2012'!$B$4:$B$20</c:f>
              <c:numCache>
                <c:formatCode>0</c:formatCode>
                <c:ptCount val="16"/>
                <c:pt idx="0">
                  <c:v>1914.7333333333333</c:v>
                </c:pt>
                <c:pt idx="1">
                  <c:v>1967.6666666666667</c:v>
                </c:pt>
                <c:pt idx="2">
                  <c:v>4091.8</c:v>
                </c:pt>
                <c:pt idx="3">
                  <c:v>951</c:v>
                </c:pt>
                <c:pt idx="4">
                  <c:v>3182.6666666666665</c:v>
                </c:pt>
                <c:pt idx="5">
                  <c:v>2687.2</c:v>
                </c:pt>
                <c:pt idx="6">
                  <c:v>1643.8333333333333</c:v>
                </c:pt>
                <c:pt idx="7">
                  <c:v>457.66666666666669</c:v>
                </c:pt>
                <c:pt idx="8">
                  <c:v>1733.6363636363637</c:v>
                </c:pt>
                <c:pt idx="9">
                  <c:v>3714.5</c:v>
                </c:pt>
                <c:pt idx="10">
                  <c:v>1673</c:v>
                </c:pt>
                <c:pt idx="11">
                  <c:v>3356.3333333333335</c:v>
                </c:pt>
                <c:pt idx="12">
                  <c:v>1046.590909090909</c:v>
                </c:pt>
                <c:pt idx="13">
                  <c:v>1716.2</c:v>
                </c:pt>
                <c:pt idx="14">
                  <c:v>2123</c:v>
                </c:pt>
                <c:pt idx="15">
                  <c:v>3354.5</c:v>
                </c:pt>
              </c:numCache>
            </c:numRef>
          </c:val>
        </c:ser>
        <c:axId val="87424000"/>
        <c:axId val="87245568"/>
      </c:barChart>
      <c:catAx>
        <c:axId val="87424000"/>
        <c:scaling>
          <c:orientation val="minMax"/>
        </c:scaling>
        <c:axPos val="b"/>
        <c:tickLblPos val="nextTo"/>
        <c:crossAx val="87245568"/>
        <c:crosses val="autoZero"/>
        <c:auto val="1"/>
        <c:lblAlgn val="ctr"/>
        <c:lblOffset val="100"/>
      </c:catAx>
      <c:valAx>
        <c:axId val="87245568"/>
        <c:scaling>
          <c:orientation val="minMax"/>
        </c:scaling>
        <c:axPos val="l"/>
        <c:majorGridlines/>
        <c:numFmt formatCode="0" sourceLinked="1"/>
        <c:tickLblPos val="nextTo"/>
        <c:crossAx val="8742400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123824</xdr:rowOff>
    </xdr:from>
    <xdr:to>
      <xdr:col>17</xdr:col>
      <xdr:colOff>219075</xdr:colOff>
      <xdr:row>76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171449</xdr:rowOff>
    </xdr:from>
    <xdr:to>
      <xdr:col>18</xdr:col>
      <xdr:colOff>28575</xdr:colOff>
      <xdr:row>68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1754.480994212965" createdVersion="3" refreshedVersion="3" minRefreshableVersion="3" recordCount="105">
  <cacheSource type="worksheet">
    <worksheetSource name="Tabla1567"/>
  </cacheSource>
  <cacheFields count="5">
    <cacheField name="Localidad" numFmtId="0">
      <sharedItems/>
    </cacheField>
    <cacheField name="Comunidad Autónoma" numFmtId="0">
      <sharedItems count="16">
        <s v="Galicia"/>
        <s v="País Vasco"/>
        <s v="Castilla La-Mancha"/>
        <s v="Comunidad Valenciana"/>
        <s v="Principado de Asturias"/>
        <s v="Extremadura"/>
        <s v="Islas Baleares"/>
        <s v="Cataluña"/>
        <s v="Castilla y León"/>
        <s v="Andalucía"/>
        <s v="Cantabria"/>
        <s v="Canarias"/>
        <s v="Madrid"/>
        <s v="Región de Murcia"/>
        <s v="Comunidad Foral de Navarra"/>
        <s v="Aragón"/>
      </sharedItems>
    </cacheField>
    <cacheField name="Centro" numFmtId="0">
      <sharedItems/>
    </cacheField>
    <cacheField name="Convocatoria" numFmtId="0">
      <sharedItems containsSemiMixedTypes="0" containsString="0" containsNumber="1" containsInteger="1" minValue="2013" maxValue="2013"/>
    </cacheField>
    <cacheField name="Nº de orden" numFmtId="0">
      <sharedItems containsSemiMixedTypes="0" containsString="0" containsNumber="1" containsInteger="1" minValue="3" maxValue="4273" count="105">
        <n v="291"/>
        <n v="791"/>
        <n v="2273"/>
        <n v="3575"/>
        <n v="2538"/>
        <n v="2634"/>
        <n v="3355"/>
        <n v="2123"/>
        <n v="3523"/>
        <n v="3160"/>
        <n v="3395"/>
        <n v="3514"/>
        <n v="456"/>
        <n v="549"/>
        <n v="746"/>
        <n v="774"/>
        <n v="781"/>
        <n v="1051"/>
        <n v="1064"/>
        <n v="1083"/>
        <n v="1299"/>
        <n v="1917"/>
        <n v="2059"/>
        <n v="2098"/>
        <n v="2181"/>
        <n v="2621"/>
        <n v="2767"/>
        <n v="3119"/>
        <n v="3455"/>
        <n v="3174"/>
        <n v="3906"/>
        <n v="1838"/>
        <n v="206"/>
        <n v="1696"/>
        <n v="2196"/>
        <n v="2570"/>
        <n v="1569"/>
        <n v="1825"/>
        <n v="1902"/>
        <n v="3568"/>
        <n v="1483"/>
        <n v="1908"/>
        <n v="3999"/>
        <n v="4249"/>
        <n v="3"/>
        <n v="19"/>
        <n v="146"/>
        <n v="399"/>
        <n v="447"/>
        <n v="624"/>
        <n v="625"/>
        <n v="816"/>
        <n v="905"/>
        <n v="951"/>
        <n v="1080"/>
        <n v="1127"/>
        <n v="1158"/>
        <n v="1377"/>
        <n v="1535"/>
        <n v="1566"/>
        <n v="1615"/>
        <n v="1639"/>
        <n v="1730"/>
        <n v="1734"/>
        <n v="1737"/>
        <n v="1792"/>
        <n v="669"/>
        <n v="2426"/>
        <n v="2476"/>
        <n v="3164"/>
        <n v="3545"/>
        <n v="388"/>
        <n v="393"/>
        <n v="592"/>
        <n v="3369"/>
        <n v="1464"/>
        <n v="2450"/>
        <n v="1702"/>
        <n v="2496"/>
        <n v="2915"/>
        <n v="3966"/>
        <n v="3972"/>
        <n v="4273"/>
        <n v="386"/>
        <n v="2199"/>
        <n v="2545"/>
        <n v="2810"/>
        <n v="2866"/>
        <n v="754"/>
        <n v="1547"/>
        <n v="2405"/>
        <n v="342"/>
        <n v="789"/>
        <n v="817"/>
        <n v="999"/>
        <n v="1413"/>
        <n v="1936"/>
        <n v="2051"/>
        <n v="3149"/>
        <n v="1075"/>
        <n v="1767"/>
        <n v="1983"/>
        <n v="1391"/>
        <n v="1782"/>
        <n v="27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s v="Santiago de Compostela"/>
    <x v="0"/>
    <s v="C.H. Universitario de Santiago de Compostela"/>
    <n v="2013"/>
    <x v="0"/>
  </r>
  <r>
    <s v="A Coruña"/>
    <x v="0"/>
    <s v="C.H. Universitario A Coruña"/>
    <n v="2013"/>
    <x v="1"/>
  </r>
  <r>
    <s v="Vitoria-Gasteiz"/>
    <x v="1"/>
    <s v="Hospital Universitario Araba"/>
    <n v="2013"/>
    <x v="2"/>
  </r>
  <r>
    <s v="Albacete"/>
    <x v="2"/>
    <s v="Area Especializada de Albacete"/>
    <n v="2013"/>
    <x v="3"/>
  </r>
  <r>
    <s v="Elche"/>
    <x v="3"/>
    <s v="H. General Universitario de Elche"/>
    <n v="2013"/>
    <x v="4"/>
  </r>
  <r>
    <s v="San Juan de Alicante"/>
    <x v="3"/>
    <s v="H. Universitario de Sant Joan"/>
    <n v="2013"/>
    <x v="5"/>
  </r>
  <r>
    <s v="Elche"/>
    <x v="3"/>
    <s v="H. General Universitario de Elche"/>
    <n v="2013"/>
    <x v="6"/>
  </r>
  <r>
    <s v="Oviedo"/>
    <x v="4"/>
    <s v="H. Universitario Central de Asturias"/>
    <n v="2013"/>
    <x v="7"/>
  </r>
  <r>
    <s v="Badajoz"/>
    <x v="5"/>
    <s v="C.H. Universitario de Badajoz"/>
    <n v="2013"/>
    <x v="8"/>
  </r>
  <r>
    <s v="Palma de Mallorca"/>
    <x v="6"/>
    <s v="H.U. Son Espases"/>
    <n v="2013"/>
    <x v="9"/>
  </r>
  <r>
    <s v="Palma de Mallorca"/>
    <x v="6"/>
    <s v="H.U. Son Espases"/>
    <n v="2013"/>
    <x v="10"/>
  </r>
  <r>
    <s v="Palma de Mallorca"/>
    <x v="6"/>
    <s v="Fundacion H. Son Llatzer"/>
    <n v="2013"/>
    <x v="11"/>
  </r>
  <r>
    <s v="Barcelona"/>
    <x v="7"/>
    <s v="H.U. Vall D´Hebron"/>
    <n v="2013"/>
    <x v="12"/>
  </r>
  <r>
    <s v="L´Hospitalet de Llobregat"/>
    <x v="7"/>
    <s v="H.U. de Bellvitge"/>
    <n v="2013"/>
    <x v="13"/>
  </r>
  <r>
    <s v="Barcelona"/>
    <x v="7"/>
    <s v="H.U. Vall D´Hebron"/>
    <n v="2013"/>
    <x v="14"/>
  </r>
  <r>
    <s v="L´Hospitalet de Llobregat"/>
    <x v="7"/>
    <s v="H.U. de Bellvitge"/>
    <n v="2013"/>
    <x v="15"/>
  </r>
  <r>
    <s v="Barcelona"/>
    <x v="7"/>
    <s v="Consorci Mar Parc de Salut de Barcelona"/>
    <n v="2013"/>
    <x v="16"/>
  </r>
  <r>
    <s v="Barcelona"/>
    <x v="7"/>
    <s v="H.U. Vall D´Hebron"/>
    <n v="2013"/>
    <x v="17"/>
  </r>
  <r>
    <s v="Barcelona"/>
    <x v="7"/>
    <s v="H. Clinic de Barcelona"/>
    <n v="2013"/>
    <x v="18"/>
  </r>
  <r>
    <s v="Barcelona"/>
    <x v="7"/>
    <s v="H. de la Santa Creu I Sant Pau"/>
    <n v="2013"/>
    <x v="19"/>
  </r>
  <r>
    <s v="Barcelona"/>
    <x v="7"/>
    <s v="Consorci Mar Parc de Salut de Barcelona"/>
    <n v="2013"/>
    <x v="20"/>
  </r>
  <r>
    <s v="L´Hospitalet de Llobregat"/>
    <x v="7"/>
    <s v="H.U. de Bellvitge"/>
    <n v="2013"/>
    <x v="21"/>
  </r>
  <r>
    <s v="Barcelona"/>
    <x v="7"/>
    <s v="H. Clinic de Barcelona"/>
    <n v="2013"/>
    <x v="22"/>
  </r>
  <r>
    <s v="Barcelona"/>
    <x v="7"/>
    <s v="H. de la Santa Creu I Sant Pau"/>
    <n v="2013"/>
    <x v="23"/>
  </r>
  <r>
    <s v="Badalona"/>
    <x v="7"/>
    <s v="H.U. Germans Trias i Pujol"/>
    <n v="2013"/>
    <x v="24"/>
  </r>
  <r>
    <s v="Manresa"/>
    <x v="7"/>
    <s v="Fundacio Althaia. Xarxa Assistencial Manresa"/>
    <n v="2013"/>
    <x v="25"/>
  </r>
  <r>
    <s v="Badalona"/>
    <x v="7"/>
    <s v="H.U. Germans Trias i Pujol"/>
    <n v="2013"/>
    <x v="26"/>
  </r>
  <r>
    <s v="Sabadell"/>
    <x v="7"/>
    <s v="Corporacio Sanitaria Parc Tauli"/>
    <n v="2013"/>
    <x v="27"/>
  </r>
  <r>
    <s v="Sabadell"/>
    <x v="7"/>
    <s v="Corporacio Sanitaria Parc Tauli"/>
    <n v="2013"/>
    <x v="28"/>
  </r>
  <r>
    <s v="Burgos"/>
    <x v="8"/>
    <s v="Complejo Asistencial Universitario de Burgos"/>
    <n v="2013"/>
    <x v="29"/>
  </r>
  <r>
    <s v="Cáceres"/>
    <x v="5"/>
    <s v="C.H. de Caceres"/>
    <n v="2013"/>
    <x v="30"/>
  </r>
  <r>
    <s v="Jerez de la Frontera"/>
    <x v="9"/>
    <s v="H. de Jerez de la Frontera"/>
    <n v="2013"/>
    <x v="31"/>
  </r>
  <r>
    <s v="Santander"/>
    <x v="10"/>
    <s v="H. Universitario Marques de Valdecilla"/>
    <n v="2013"/>
    <x v="32"/>
  </r>
  <r>
    <s v="Santander"/>
    <x v="10"/>
    <s v="H. Universitario Marques de Valdecilla"/>
    <n v="2013"/>
    <x v="33"/>
  </r>
  <r>
    <s v="Castellón"/>
    <x v="3"/>
    <s v="Complejo Hospitalario Provincial de Castellón"/>
    <n v="2013"/>
    <x v="34"/>
  </r>
  <r>
    <s v="Córdoba"/>
    <x v="9"/>
    <s v="H. Universitario Reina Sofia"/>
    <n v="2013"/>
    <x v="35"/>
  </r>
  <r>
    <s v="Girona"/>
    <x v="7"/>
    <s v="H. Universitario de Girona Dr. Josep Trueta"/>
    <n v="2013"/>
    <x v="36"/>
  </r>
  <r>
    <s v="Granada"/>
    <x v="9"/>
    <s v="H. Universitario Virgen de las Nieves"/>
    <n v="2013"/>
    <x v="37"/>
  </r>
  <r>
    <s v="Granada"/>
    <x v="9"/>
    <s v="H. Universitario San Cecilio"/>
    <n v="2013"/>
    <x v="38"/>
  </r>
  <r>
    <s v="Guadalajara"/>
    <x v="2"/>
    <s v="H. General Universitario de Guadalajara"/>
    <n v="2013"/>
    <x v="39"/>
  </r>
  <r>
    <s v="San Sebastián"/>
    <x v="1"/>
    <s v="H.U. Donostia"/>
    <n v="2013"/>
    <x v="40"/>
  </r>
  <r>
    <s v="Jaén"/>
    <x v="9"/>
    <s v="C.H. de Jaén"/>
    <n v="2013"/>
    <x v="41"/>
  </r>
  <r>
    <s v="Las Palmas de Gran Canaria"/>
    <x v="11"/>
    <s v="H.U. Insular de G.canarias (C.H.U. Insular Mat-Infantil)"/>
    <n v="2013"/>
    <x v="42"/>
  </r>
  <r>
    <s v="Las Palmas de Gran Canaria"/>
    <x v="11"/>
    <s v="C. H. Doctor Negrin"/>
    <n v="2013"/>
    <x v="43"/>
  </r>
  <r>
    <s v="Madrid"/>
    <x v="12"/>
    <s v="H. Universitario Ramon y Cajal"/>
    <n v="2013"/>
    <x v="44"/>
  </r>
  <r>
    <s v="Madrid"/>
    <x v="12"/>
    <s v="H. Universitario 12 de Octubre"/>
    <n v="2013"/>
    <x v="45"/>
  </r>
  <r>
    <s v="Madrid"/>
    <x v="12"/>
    <s v="H. General Universitario Gregorio Marañon"/>
    <n v="2013"/>
    <x v="46"/>
  </r>
  <r>
    <s v="Madrid"/>
    <x v="12"/>
    <s v="H. Universitario la Paz"/>
    <n v="2013"/>
    <x v="47"/>
  </r>
  <r>
    <s v="Madrid"/>
    <x v="12"/>
    <s v="H. Clinico San Carlos"/>
    <n v="2013"/>
    <x v="48"/>
  </r>
  <r>
    <s v="Madrid"/>
    <x v="12"/>
    <s v="H. General Universitario Gregorio Marañon"/>
    <n v="2013"/>
    <x v="49"/>
  </r>
  <r>
    <s v="Madrid"/>
    <x v="12"/>
    <s v="H. General Universitario Gregorio Marañon"/>
    <n v="2013"/>
    <x v="50"/>
  </r>
  <r>
    <s v="Madrid"/>
    <x v="12"/>
    <s v="H. Universitario la Paz"/>
    <n v="2013"/>
    <x v="51"/>
  </r>
  <r>
    <s v="Madrid"/>
    <x v="12"/>
    <s v="H. Universitario la Paz"/>
    <n v="2013"/>
    <x v="52"/>
  </r>
  <r>
    <s v="Madrid"/>
    <x v="12"/>
    <s v="H. Universitario 12 de Octubre"/>
    <n v="2013"/>
    <x v="53"/>
  </r>
  <r>
    <s v="Madrid"/>
    <x v="12"/>
    <s v="H. Universitario 12 de Octubre"/>
    <n v="2013"/>
    <x v="54"/>
  </r>
  <r>
    <s v="Madrid"/>
    <x v="12"/>
    <s v="H. Universitario Ramon y Cajal"/>
    <n v="2013"/>
    <x v="55"/>
  </r>
  <r>
    <s v="Madrid"/>
    <x v="12"/>
    <s v="H. Clinico San Carlos"/>
    <n v="2013"/>
    <x v="56"/>
  </r>
  <r>
    <s v="Madrid"/>
    <x v="12"/>
    <s v="H. Clinico San Carlos"/>
    <n v="2013"/>
    <x v="57"/>
  </r>
  <r>
    <s v="Madrid"/>
    <x v="12"/>
    <s v="H. Universitario Ramon y Cajal"/>
    <n v="2013"/>
    <x v="58"/>
  </r>
  <r>
    <s v="Madrid"/>
    <x v="12"/>
    <s v="Fundacion Jiménez Diaz"/>
    <n v="2013"/>
    <x v="59"/>
  </r>
  <r>
    <s v="Majadahonda"/>
    <x v="12"/>
    <s v="H. Universitario Puerta de Hierro"/>
    <n v="2013"/>
    <x v="60"/>
  </r>
  <r>
    <s v="Madrid"/>
    <x v="12"/>
    <s v="Fundacion Jiménez Diaz"/>
    <n v="2013"/>
    <x v="61"/>
  </r>
  <r>
    <s v="Majadahonda"/>
    <x v="12"/>
    <s v="H. Universitario Puerta de Hierro"/>
    <n v="2013"/>
    <x v="62"/>
  </r>
  <r>
    <s v="Madrid"/>
    <x v="12"/>
    <s v="H. Universitario de la Princesa"/>
    <n v="2013"/>
    <x v="63"/>
  </r>
  <r>
    <s v="Alcorcón"/>
    <x v="12"/>
    <s v="H. Universitario Fundacion Alcorcon"/>
    <n v="2013"/>
    <x v="64"/>
  </r>
  <r>
    <s v="Fuenlabrada"/>
    <x v="12"/>
    <s v="H. Universitario de Fuenlabrada"/>
    <n v="2013"/>
    <x v="65"/>
  </r>
  <r>
    <s v="Málaga"/>
    <x v="9"/>
    <s v="Hospital Universitario Virgen de la Victoria"/>
    <n v="2013"/>
    <x v="66"/>
  </r>
  <r>
    <s v="Málaga"/>
    <x v="9"/>
    <s v="Hospital Universitario Virgen de la Victoria"/>
    <n v="2013"/>
    <x v="67"/>
  </r>
  <r>
    <s v="Málaga"/>
    <x v="9"/>
    <s v="H. Carlos Haya"/>
    <n v="2013"/>
    <x v="68"/>
  </r>
  <r>
    <s v="Murcia"/>
    <x v="13"/>
    <s v="H. Universitario Virgen de la Arrixaca de Murcia"/>
    <n v="2013"/>
    <x v="69"/>
  </r>
  <r>
    <s v="Murcia"/>
    <x v="13"/>
    <s v="H.G.U. Jose Mª Morales Meseguer de Murcia"/>
    <n v="2013"/>
    <x v="70"/>
  </r>
  <r>
    <s v="Pamplona"/>
    <x v="14"/>
    <s v="Clínica Universitaria de Navarra"/>
    <n v="2013"/>
    <x v="71"/>
  </r>
  <r>
    <s v="Pamplona"/>
    <x v="14"/>
    <s v="Complejo Hospitalario de Navarra"/>
    <n v="2013"/>
    <x v="72"/>
  </r>
  <r>
    <s v="Pamplona"/>
    <x v="14"/>
    <s v="Clínica Universitaria de Navarra"/>
    <n v="2013"/>
    <x v="73"/>
  </r>
  <r>
    <s v="Ourense"/>
    <x v="0"/>
    <s v="C. H. de Ourense"/>
    <n v="2013"/>
    <x v="74"/>
  </r>
  <r>
    <s v="Vigo"/>
    <x v="0"/>
    <s v="C.H. Universitario de Vigo (H. Xeral-Cies)"/>
    <n v="2013"/>
    <x v="75"/>
  </r>
  <r>
    <s v="Pontevedra"/>
    <x v="0"/>
    <s v="C.H. de Pontevedra"/>
    <n v="2013"/>
    <x v="76"/>
  </r>
  <r>
    <s v="Salamanca"/>
    <x v="8"/>
    <s v="Complejo Asistencial Universitario de Salamanca"/>
    <n v="2013"/>
    <x v="77"/>
  </r>
  <r>
    <s v="Salamanca"/>
    <x v="8"/>
    <s v="Complejo Asistencial Universitario de Salamanca"/>
    <n v="2013"/>
    <x v="78"/>
  </r>
  <r>
    <s v="Salamanca"/>
    <x v="8"/>
    <s v="Complejo Asistencial Universitario de Salamanca"/>
    <n v="2013"/>
    <x v="79"/>
  </r>
  <r>
    <s v="La Laguna"/>
    <x v="11"/>
    <s v="H. Universitario de Canarias"/>
    <n v="2013"/>
    <x v="80"/>
  </r>
  <r>
    <s v="Santa Cruz de Tenerife"/>
    <x v="11"/>
    <s v="H. U. Nuestra Señora de la Candelaria"/>
    <n v="2013"/>
    <x v="81"/>
  </r>
  <r>
    <s v="La Laguna"/>
    <x v="11"/>
    <s v="H. Universitario de Canarias"/>
    <n v="2013"/>
    <x v="82"/>
  </r>
  <r>
    <s v="Sevilla"/>
    <x v="9"/>
    <s v="H. Universitario Virgen Del Rocio"/>
    <n v="2013"/>
    <x v="83"/>
  </r>
  <r>
    <s v="Sevilla"/>
    <x v="9"/>
    <s v="H. Universitario Virgen Del Rocio"/>
    <n v="2013"/>
    <x v="84"/>
  </r>
  <r>
    <s v="Sevilla"/>
    <x v="9"/>
    <s v="H. Universitario Virgen Del Rocio"/>
    <n v="2013"/>
    <x v="85"/>
  </r>
  <r>
    <s v="Sevilla"/>
    <x v="9"/>
    <s v="H. Universitario Virgen Macarena"/>
    <n v="2013"/>
    <x v="86"/>
  </r>
  <r>
    <s v="Sevilla"/>
    <x v="9"/>
    <s v="H. Universitario Virgen Macarena"/>
    <n v="2013"/>
    <x v="87"/>
  </r>
  <r>
    <s v="Reus"/>
    <x v="9"/>
    <s v="H. Universitario Sant Joan de Reus"/>
    <n v="2013"/>
    <x v="88"/>
  </r>
  <r>
    <s v="Reus"/>
    <x v="9"/>
    <s v="H. Universitario Sant Joan de Reus"/>
    <n v="2013"/>
    <x v="89"/>
  </r>
  <r>
    <s v="Toledo"/>
    <x v="2"/>
    <s v="C.H. de Toledo"/>
    <n v="2013"/>
    <x v="90"/>
  </r>
  <r>
    <s v="Valencia"/>
    <x v="3"/>
    <s v="H. Clinico Universitario de Valencia"/>
    <n v="2013"/>
    <x v="91"/>
  </r>
  <r>
    <s v="Valencia"/>
    <x v="3"/>
    <s v="H. Universitari i Politectnic La Fe"/>
    <n v="2013"/>
    <x v="92"/>
  </r>
  <r>
    <s v="Valencia"/>
    <x v="3"/>
    <s v="H. Universitari i Politectnic La Fe"/>
    <n v="2013"/>
    <x v="93"/>
  </r>
  <r>
    <s v="Valencia"/>
    <x v="3"/>
    <s v="H. Doctor Peset"/>
    <n v="2013"/>
    <x v="94"/>
  </r>
  <r>
    <s v="Valencia"/>
    <x v="3"/>
    <s v="H. Clinico Universitario de Valencia"/>
    <n v="2013"/>
    <x v="95"/>
  </r>
  <r>
    <s v="Valencia"/>
    <x v="3"/>
    <s v="H. General Universitario de Valencia"/>
    <n v="2013"/>
    <x v="96"/>
  </r>
  <r>
    <s v="Valencia"/>
    <x v="3"/>
    <s v="H. Arnau de Vilanova"/>
    <n v="2013"/>
    <x v="97"/>
  </r>
  <r>
    <s v="Valladolid"/>
    <x v="8"/>
    <s v="H. Universitario Del Rio Hortega"/>
    <n v="2013"/>
    <x v="98"/>
  </r>
  <r>
    <s v="Barakaldo"/>
    <x v="1"/>
    <s v="H.U. Cruces"/>
    <n v="2013"/>
    <x v="99"/>
  </r>
  <r>
    <s v="Barakaldo"/>
    <x v="1"/>
    <s v="H.U. Cruces"/>
    <n v="2013"/>
    <x v="100"/>
  </r>
  <r>
    <s v="Bilbao"/>
    <x v="1"/>
    <s v="H.U. Basurto"/>
    <n v="2013"/>
    <x v="101"/>
  </r>
  <r>
    <s v="Zaragoza"/>
    <x v="15"/>
    <s v="H. Universitario Miguel Servet"/>
    <n v="2013"/>
    <x v="102"/>
  </r>
  <r>
    <s v="Zaragoza"/>
    <x v="15"/>
    <s v="H. Clinico Universitario Lozano Blesa"/>
    <n v="2013"/>
    <x v="103"/>
  </r>
  <r>
    <s v="Zaragoza"/>
    <x v="15"/>
    <s v="H. Clinico Universitario Lozano Blesa"/>
    <n v="2013"/>
    <x v="1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3" rowHeaderCaption="Comunidad Autónoma">
  <location ref="A3:B20" firstHeaderRow="1" firstDataRow="1" firstDataCol="1"/>
  <pivotFields count="5">
    <pivotField showAll="0"/>
    <pivotField axis="axisRow" showAll="0">
      <items count="17">
        <item x="9"/>
        <item x="15"/>
        <item x="11"/>
        <item x="10"/>
        <item x="2"/>
        <item x="8"/>
        <item x="7"/>
        <item x="14"/>
        <item x="3"/>
        <item x="5"/>
        <item x="0"/>
        <item x="6"/>
        <item x="12"/>
        <item x="1"/>
        <item x="4"/>
        <item x="13"/>
        <item t="default"/>
      </items>
    </pivotField>
    <pivotField showAll="0"/>
    <pivotField showAll="0"/>
    <pivotField dataField="1" showAll="0">
      <items count="106">
        <item x="44"/>
        <item x="45"/>
        <item x="46"/>
        <item x="32"/>
        <item x="0"/>
        <item x="91"/>
        <item x="83"/>
        <item x="71"/>
        <item x="72"/>
        <item x="47"/>
        <item x="48"/>
        <item x="12"/>
        <item x="13"/>
        <item x="73"/>
        <item x="49"/>
        <item x="50"/>
        <item x="66"/>
        <item x="14"/>
        <item x="88"/>
        <item x="15"/>
        <item x="16"/>
        <item x="92"/>
        <item x="1"/>
        <item x="51"/>
        <item x="93"/>
        <item x="52"/>
        <item x="53"/>
        <item x="94"/>
        <item x="17"/>
        <item x="18"/>
        <item x="99"/>
        <item x="54"/>
        <item x="19"/>
        <item x="55"/>
        <item x="56"/>
        <item x="20"/>
        <item x="57"/>
        <item x="102"/>
        <item x="95"/>
        <item x="75"/>
        <item x="40"/>
        <item x="58"/>
        <item x="89"/>
        <item x="59"/>
        <item x="36"/>
        <item x="60"/>
        <item x="61"/>
        <item x="33"/>
        <item x="77"/>
        <item x="62"/>
        <item x="63"/>
        <item x="64"/>
        <item x="100"/>
        <item x="103"/>
        <item x="65"/>
        <item x="37"/>
        <item x="31"/>
        <item x="38"/>
        <item x="41"/>
        <item x="21"/>
        <item x="96"/>
        <item x="101"/>
        <item x="97"/>
        <item x="22"/>
        <item x="23"/>
        <item x="7"/>
        <item x="24"/>
        <item x="34"/>
        <item x="84"/>
        <item x="2"/>
        <item x="90"/>
        <item x="67"/>
        <item x="76"/>
        <item x="68"/>
        <item x="78"/>
        <item x="4"/>
        <item x="85"/>
        <item x="35"/>
        <item x="25"/>
        <item x="5"/>
        <item x="104"/>
        <item x="26"/>
        <item x="86"/>
        <item x="87"/>
        <item x="79"/>
        <item x="27"/>
        <item x="98"/>
        <item x="9"/>
        <item x="69"/>
        <item x="29"/>
        <item x="6"/>
        <item x="74"/>
        <item x="10"/>
        <item x="28"/>
        <item x="11"/>
        <item x="8"/>
        <item x="70"/>
        <item x="39"/>
        <item x="3"/>
        <item x="30"/>
        <item x="80"/>
        <item x="81"/>
        <item x="42"/>
        <item x="43"/>
        <item x="82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Total MIR" fld="4" subtotal="count" baseField="0" baseItem="0" numFmtId="1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5">
  <location ref="A3:B20" firstHeaderRow="1" firstDataRow="1" firstDataCol="1"/>
  <pivotFields count="5">
    <pivotField showAll="0"/>
    <pivotField axis="axisRow" showAll="0">
      <items count="17">
        <item x="9"/>
        <item x="15"/>
        <item x="11"/>
        <item x="10"/>
        <item x="2"/>
        <item x="8"/>
        <item x="7"/>
        <item x="14"/>
        <item x="3"/>
        <item x="5"/>
        <item x="0"/>
        <item x="6"/>
        <item x="12"/>
        <item x="1"/>
        <item x="4"/>
        <item x="13"/>
        <item t="default"/>
      </items>
    </pivotField>
    <pivotField showAll="0"/>
    <pivotField showAll="0"/>
    <pivotField dataField="1" showAll="0">
      <items count="106">
        <item x="44"/>
        <item x="45"/>
        <item x="46"/>
        <item x="32"/>
        <item x="0"/>
        <item x="91"/>
        <item x="83"/>
        <item x="71"/>
        <item x="72"/>
        <item x="47"/>
        <item x="48"/>
        <item x="12"/>
        <item x="13"/>
        <item x="73"/>
        <item x="49"/>
        <item x="50"/>
        <item x="66"/>
        <item x="14"/>
        <item x="88"/>
        <item x="15"/>
        <item x="16"/>
        <item x="92"/>
        <item x="1"/>
        <item x="51"/>
        <item x="93"/>
        <item x="52"/>
        <item x="53"/>
        <item x="94"/>
        <item x="17"/>
        <item x="18"/>
        <item x="99"/>
        <item x="54"/>
        <item x="19"/>
        <item x="55"/>
        <item x="56"/>
        <item x="20"/>
        <item x="57"/>
        <item x="102"/>
        <item x="95"/>
        <item x="75"/>
        <item x="40"/>
        <item x="58"/>
        <item x="89"/>
        <item x="59"/>
        <item x="36"/>
        <item x="60"/>
        <item x="61"/>
        <item x="33"/>
        <item x="77"/>
        <item x="62"/>
        <item x="63"/>
        <item x="64"/>
        <item x="100"/>
        <item x="103"/>
        <item x="65"/>
        <item x="37"/>
        <item x="31"/>
        <item x="38"/>
        <item x="41"/>
        <item x="21"/>
        <item x="96"/>
        <item x="101"/>
        <item x="97"/>
        <item x="22"/>
        <item x="23"/>
        <item x="7"/>
        <item x="24"/>
        <item x="34"/>
        <item x="84"/>
        <item x="2"/>
        <item x="90"/>
        <item x="67"/>
        <item x="76"/>
        <item x="68"/>
        <item x="78"/>
        <item x="4"/>
        <item x="85"/>
        <item x="35"/>
        <item x="25"/>
        <item x="5"/>
        <item x="104"/>
        <item x="26"/>
        <item x="86"/>
        <item x="87"/>
        <item x="79"/>
        <item x="27"/>
        <item x="98"/>
        <item x="9"/>
        <item x="69"/>
        <item x="29"/>
        <item x="6"/>
        <item x="74"/>
        <item x="10"/>
        <item x="28"/>
        <item x="11"/>
        <item x="8"/>
        <item x="70"/>
        <item x="39"/>
        <item x="3"/>
        <item x="30"/>
        <item x="80"/>
        <item x="81"/>
        <item x="42"/>
        <item x="43"/>
        <item x="82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Promedio de Nº de orden" fld="4" subtotal="average" baseField="0" baseItem="0" numFmtId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6" name="Tabla1567" displayName="Tabla1567" ref="A1:E106" totalsRowShown="0" headerRowDxfId="6" dataDxfId="5">
  <autoFilter ref="A1:E106">
    <filterColumn colId="1"/>
    <filterColumn colId="3"/>
  </autoFilter>
  <sortState ref="A2:E106">
    <sortCondition ref="E1:E106"/>
  </sortState>
  <tableColumns count="5">
    <tableColumn id="3" name="Localidad" dataDxfId="4"/>
    <tableColumn id="1" name="Comunidad Autónoma" dataDxfId="3"/>
    <tableColumn id="2" name="Centro" dataDxfId="2"/>
    <tableColumn id="4" name="Convocatoria" dataDxfId="1"/>
    <tableColumn id="6" name="Nº de orde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Normal="100" workbookViewId="0"/>
  </sheetViews>
  <sheetFormatPr baseColWidth="10" defaultRowHeight="15"/>
  <cols>
    <col min="1" max="1" width="29" bestFit="1" customWidth="1"/>
    <col min="2" max="2" width="38.42578125" customWidth="1"/>
    <col min="3" max="3" width="60.140625" customWidth="1"/>
    <col min="4" max="4" width="18.85546875" bestFit="1" customWidth="1"/>
    <col min="5" max="5" width="20.5703125" customWidth="1"/>
    <col min="6" max="6" width="20" customWidth="1"/>
  </cols>
  <sheetData>
    <row r="1" spans="1:5">
      <c r="A1" s="1" t="s">
        <v>87</v>
      </c>
      <c r="B1" s="1" t="s">
        <v>118</v>
      </c>
      <c r="C1" s="1" t="s">
        <v>88</v>
      </c>
      <c r="D1" s="1" t="s">
        <v>138</v>
      </c>
      <c r="E1" s="1" t="s">
        <v>117</v>
      </c>
    </row>
    <row r="2" spans="1:5">
      <c r="A2" s="1" t="s">
        <v>43</v>
      </c>
      <c r="B2" s="1" t="s">
        <v>43</v>
      </c>
      <c r="C2" s="1" t="s">
        <v>49</v>
      </c>
      <c r="D2" s="1">
        <v>2012</v>
      </c>
      <c r="E2" s="1">
        <v>3</v>
      </c>
    </row>
    <row r="3" spans="1:5">
      <c r="A3" s="1" t="s">
        <v>43</v>
      </c>
      <c r="B3" s="1" t="s">
        <v>43</v>
      </c>
      <c r="C3" s="1" t="s">
        <v>42</v>
      </c>
      <c r="D3" s="1">
        <v>2012</v>
      </c>
      <c r="E3" s="1">
        <v>19</v>
      </c>
    </row>
    <row r="4" spans="1:5">
      <c r="A4" s="1" t="s">
        <v>43</v>
      </c>
      <c r="B4" s="1" t="s">
        <v>43</v>
      </c>
      <c r="C4" s="1" t="s">
        <v>44</v>
      </c>
      <c r="D4" s="1">
        <v>2012</v>
      </c>
      <c r="E4" s="1">
        <v>146</v>
      </c>
    </row>
    <row r="5" spans="1:5">
      <c r="A5" s="1" t="s">
        <v>27</v>
      </c>
      <c r="B5" s="1" t="s">
        <v>128</v>
      </c>
      <c r="C5" s="1" t="s">
        <v>26</v>
      </c>
      <c r="D5" s="1">
        <v>2012</v>
      </c>
      <c r="E5" s="1">
        <v>206</v>
      </c>
    </row>
    <row r="6" spans="1:5">
      <c r="A6" s="1" t="s">
        <v>1</v>
      </c>
      <c r="B6" s="1" t="s">
        <v>119</v>
      </c>
      <c r="C6" s="1" t="s">
        <v>0</v>
      </c>
      <c r="D6" s="1">
        <v>2012</v>
      </c>
      <c r="E6" s="1">
        <v>291</v>
      </c>
    </row>
    <row r="7" spans="1:5">
      <c r="A7" s="1" t="s">
        <v>75</v>
      </c>
      <c r="B7" s="1" t="s">
        <v>122</v>
      </c>
      <c r="C7" s="1" t="s">
        <v>77</v>
      </c>
      <c r="D7" s="1">
        <v>2012</v>
      </c>
      <c r="E7" s="1">
        <v>342</v>
      </c>
    </row>
    <row r="8" spans="1:5">
      <c r="A8" s="1" t="s">
        <v>68</v>
      </c>
      <c r="B8" s="1" t="s">
        <v>127</v>
      </c>
      <c r="C8" s="1" t="s">
        <v>70</v>
      </c>
      <c r="D8" s="1">
        <v>2012</v>
      </c>
      <c r="E8" s="1">
        <v>386</v>
      </c>
    </row>
    <row r="9" spans="1:5">
      <c r="A9" s="1" t="s">
        <v>58</v>
      </c>
      <c r="B9" s="1" t="s">
        <v>133</v>
      </c>
      <c r="C9" s="1" t="s">
        <v>109</v>
      </c>
      <c r="D9" s="1">
        <v>2012</v>
      </c>
      <c r="E9" s="1">
        <v>388</v>
      </c>
    </row>
    <row r="10" spans="1:5">
      <c r="A10" s="1" t="s">
        <v>58</v>
      </c>
      <c r="B10" s="1" t="s">
        <v>133</v>
      </c>
      <c r="C10" s="1" t="s">
        <v>110</v>
      </c>
      <c r="D10" s="1">
        <v>2012</v>
      </c>
      <c r="E10" s="1">
        <v>393</v>
      </c>
    </row>
    <row r="11" spans="1:5">
      <c r="A11" s="1" t="s">
        <v>43</v>
      </c>
      <c r="B11" s="1" t="s">
        <v>43</v>
      </c>
      <c r="C11" s="1" t="s">
        <v>48</v>
      </c>
      <c r="D11" s="1">
        <v>2012</v>
      </c>
      <c r="E11" s="1">
        <v>399</v>
      </c>
    </row>
    <row r="12" spans="1:5">
      <c r="A12" s="1" t="s">
        <v>43</v>
      </c>
      <c r="B12" s="1" t="s">
        <v>43</v>
      </c>
      <c r="C12" s="1" t="s">
        <v>45</v>
      </c>
      <c r="D12" s="1">
        <v>2012</v>
      </c>
      <c r="E12" s="1">
        <v>447</v>
      </c>
    </row>
    <row r="13" spans="1:5">
      <c r="A13" s="1" t="s">
        <v>15</v>
      </c>
      <c r="B13" s="1" t="s">
        <v>125</v>
      </c>
      <c r="C13" s="1" t="s">
        <v>93</v>
      </c>
      <c r="D13" s="1">
        <v>2012</v>
      </c>
      <c r="E13" s="1">
        <v>456</v>
      </c>
    </row>
    <row r="14" spans="1:5">
      <c r="A14" s="1" t="s">
        <v>95</v>
      </c>
      <c r="B14" s="1" t="s">
        <v>125</v>
      </c>
      <c r="C14" s="1" t="s">
        <v>94</v>
      </c>
      <c r="D14" s="1">
        <v>2012</v>
      </c>
      <c r="E14" s="1">
        <v>549</v>
      </c>
    </row>
    <row r="15" spans="1:5">
      <c r="A15" s="2" t="s">
        <v>58</v>
      </c>
      <c r="B15" s="1" t="s">
        <v>133</v>
      </c>
      <c r="C15" s="2" t="s">
        <v>109</v>
      </c>
      <c r="D15" s="1">
        <v>2012</v>
      </c>
      <c r="E15" s="2">
        <v>592</v>
      </c>
    </row>
    <row r="16" spans="1:5">
      <c r="A16" s="1" t="s">
        <v>43</v>
      </c>
      <c r="B16" s="1" t="s">
        <v>43</v>
      </c>
      <c r="C16" s="1" t="s">
        <v>44</v>
      </c>
      <c r="D16" s="1">
        <v>2012</v>
      </c>
      <c r="E16" s="1">
        <v>624</v>
      </c>
    </row>
    <row r="17" spans="1:5">
      <c r="A17" s="1" t="s">
        <v>43</v>
      </c>
      <c r="B17" s="1" t="s">
        <v>43</v>
      </c>
      <c r="C17" s="1" t="s">
        <v>44</v>
      </c>
      <c r="D17" s="1">
        <v>2012</v>
      </c>
      <c r="E17" s="1">
        <v>625</v>
      </c>
    </row>
    <row r="18" spans="1:5">
      <c r="A18" s="1" t="s">
        <v>55</v>
      </c>
      <c r="B18" s="1" t="s">
        <v>127</v>
      </c>
      <c r="C18" s="1" t="s">
        <v>56</v>
      </c>
      <c r="D18" s="1">
        <v>2012</v>
      </c>
      <c r="E18" s="1">
        <v>669</v>
      </c>
    </row>
    <row r="19" spans="1:5">
      <c r="A19" s="1" t="s">
        <v>15</v>
      </c>
      <c r="B19" s="1" t="s">
        <v>125</v>
      </c>
      <c r="C19" s="1" t="s">
        <v>93</v>
      </c>
      <c r="D19" s="1">
        <v>2012</v>
      </c>
      <c r="E19" s="1">
        <v>746</v>
      </c>
    </row>
    <row r="20" spans="1:5">
      <c r="A20" s="1" t="s">
        <v>72</v>
      </c>
      <c r="B20" s="1" t="s">
        <v>127</v>
      </c>
      <c r="C20" s="1" t="s">
        <v>71</v>
      </c>
      <c r="D20" s="1">
        <v>2012</v>
      </c>
      <c r="E20" s="1">
        <v>754</v>
      </c>
    </row>
    <row r="21" spans="1:5">
      <c r="A21" s="1" t="s">
        <v>95</v>
      </c>
      <c r="B21" s="1" t="s">
        <v>125</v>
      </c>
      <c r="C21" s="1" t="s">
        <v>94</v>
      </c>
      <c r="D21" s="1">
        <v>2012</v>
      </c>
      <c r="E21" s="1">
        <v>774</v>
      </c>
    </row>
    <row r="22" spans="1:5">
      <c r="A22" s="1" t="s">
        <v>15</v>
      </c>
      <c r="B22" s="1" t="s">
        <v>125</v>
      </c>
      <c r="C22" s="1" t="s">
        <v>96</v>
      </c>
      <c r="D22" s="1">
        <v>2012</v>
      </c>
      <c r="E22" s="1">
        <v>781</v>
      </c>
    </row>
    <row r="23" spans="1:5">
      <c r="A23" s="1" t="s">
        <v>75</v>
      </c>
      <c r="B23" s="1" t="s">
        <v>122</v>
      </c>
      <c r="C23" s="1" t="s">
        <v>114</v>
      </c>
      <c r="D23" s="1">
        <v>2012</v>
      </c>
      <c r="E23" s="1">
        <v>789</v>
      </c>
    </row>
    <row r="24" spans="1:5">
      <c r="A24" s="1" t="s">
        <v>3</v>
      </c>
      <c r="B24" s="1" t="s">
        <v>119</v>
      </c>
      <c r="C24" s="1" t="s">
        <v>2</v>
      </c>
      <c r="D24" s="1">
        <v>2012</v>
      </c>
      <c r="E24" s="1">
        <v>791</v>
      </c>
    </row>
    <row r="25" spans="1:5">
      <c r="A25" s="1" t="s">
        <v>43</v>
      </c>
      <c r="B25" s="1" t="s">
        <v>43</v>
      </c>
      <c r="C25" s="1" t="s">
        <v>48</v>
      </c>
      <c r="D25" s="1">
        <v>2012</v>
      </c>
      <c r="E25" s="1">
        <v>816</v>
      </c>
    </row>
    <row r="26" spans="1:5">
      <c r="A26" s="1" t="s">
        <v>75</v>
      </c>
      <c r="B26" s="1" t="s">
        <v>122</v>
      </c>
      <c r="C26" s="1" t="s">
        <v>114</v>
      </c>
      <c r="D26" s="1">
        <v>2012</v>
      </c>
      <c r="E26" s="1">
        <v>817</v>
      </c>
    </row>
    <row r="27" spans="1:5">
      <c r="A27" s="1" t="s">
        <v>43</v>
      </c>
      <c r="B27" s="1" t="s">
        <v>43</v>
      </c>
      <c r="C27" s="1" t="s">
        <v>48</v>
      </c>
      <c r="D27" s="1">
        <v>2012</v>
      </c>
      <c r="E27" s="1">
        <v>905</v>
      </c>
    </row>
    <row r="28" spans="1:5">
      <c r="A28" s="1" t="s">
        <v>43</v>
      </c>
      <c r="B28" s="1" t="s">
        <v>43</v>
      </c>
      <c r="C28" s="1" t="s">
        <v>42</v>
      </c>
      <c r="D28" s="1">
        <v>2012</v>
      </c>
      <c r="E28" s="1">
        <v>951</v>
      </c>
    </row>
    <row r="29" spans="1:5">
      <c r="A29" s="1" t="s">
        <v>75</v>
      </c>
      <c r="B29" s="1" t="s">
        <v>122</v>
      </c>
      <c r="C29" s="1" t="s">
        <v>78</v>
      </c>
      <c r="D29" s="1">
        <v>2012</v>
      </c>
      <c r="E29" s="1">
        <v>999</v>
      </c>
    </row>
    <row r="30" spans="1:5">
      <c r="A30" s="1" t="s">
        <v>15</v>
      </c>
      <c r="B30" s="1" t="s">
        <v>125</v>
      </c>
      <c r="C30" s="1" t="s">
        <v>93</v>
      </c>
      <c r="D30" s="1">
        <v>2012</v>
      </c>
      <c r="E30" s="1">
        <v>1051</v>
      </c>
    </row>
    <row r="31" spans="1:5">
      <c r="A31" s="1" t="s">
        <v>15</v>
      </c>
      <c r="B31" s="1" t="s">
        <v>125</v>
      </c>
      <c r="C31" s="1" t="s">
        <v>16</v>
      </c>
      <c r="D31" s="1">
        <v>2012</v>
      </c>
      <c r="E31" s="1">
        <v>1064</v>
      </c>
    </row>
    <row r="32" spans="1:5">
      <c r="A32" s="1" t="s">
        <v>82</v>
      </c>
      <c r="B32" s="1" t="s">
        <v>120</v>
      </c>
      <c r="C32" s="1" t="s">
        <v>115</v>
      </c>
      <c r="D32" s="1">
        <v>2012</v>
      </c>
      <c r="E32" s="1">
        <v>1075</v>
      </c>
    </row>
    <row r="33" spans="1:5">
      <c r="A33" s="1" t="s">
        <v>43</v>
      </c>
      <c r="B33" s="1" t="s">
        <v>43</v>
      </c>
      <c r="C33" s="1" t="s">
        <v>42</v>
      </c>
      <c r="D33" s="1">
        <v>2012</v>
      </c>
      <c r="E33" s="1">
        <v>1080</v>
      </c>
    </row>
    <row r="34" spans="1:5">
      <c r="A34" s="1" t="s">
        <v>15</v>
      </c>
      <c r="B34" s="1" t="s">
        <v>125</v>
      </c>
      <c r="C34" s="1" t="s">
        <v>17</v>
      </c>
      <c r="D34" s="1">
        <v>2012</v>
      </c>
      <c r="E34" s="1">
        <v>1083</v>
      </c>
    </row>
    <row r="35" spans="1:5">
      <c r="A35" s="1" t="s">
        <v>43</v>
      </c>
      <c r="B35" s="1" t="s">
        <v>43</v>
      </c>
      <c r="C35" s="1" t="s">
        <v>49</v>
      </c>
      <c r="D35" s="1">
        <v>2012</v>
      </c>
      <c r="E35" s="1">
        <v>1127</v>
      </c>
    </row>
    <row r="36" spans="1:5">
      <c r="A36" s="1" t="s">
        <v>43</v>
      </c>
      <c r="B36" s="1" t="s">
        <v>43</v>
      </c>
      <c r="C36" s="1" t="s">
        <v>45</v>
      </c>
      <c r="D36" s="1">
        <v>2012</v>
      </c>
      <c r="E36" s="1">
        <v>1158</v>
      </c>
    </row>
    <row r="37" spans="1:5">
      <c r="A37" s="1" t="s">
        <v>15</v>
      </c>
      <c r="B37" s="1" t="s">
        <v>125</v>
      </c>
      <c r="C37" s="1" t="s">
        <v>96</v>
      </c>
      <c r="D37" s="1">
        <v>2012</v>
      </c>
      <c r="E37" s="1">
        <v>1299</v>
      </c>
    </row>
    <row r="38" spans="1:5">
      <c r="A38" s="1" t="s">
        <v>43</v>
      </c>
      <c r="B38" s="1" t="s">
        <v>43</v>
      </c>
      <c r="C38" s="1" t="s">
        <v>45</v>
      </c>
      <c r="D38" s="1">
        <v>2012</v>
      </c>
      <c r="E38" s="1">
        <v>1377</v>
      </c>
    </row>
    <row r="39" spans="1:5">
      <c r="A39" s="1" t="s">
        <v>85</v>
      </c>
      <c r="B39" s="1" t="s">
        <v>131</v>
      </c>
      <c r="C39" s="1" t="s">
        <v>84</v>
      </c>
      <c r="D39" s="1">
        <v>2012</v>
      </c>
      <c r="E39" s="1">
        <v>1391</v>
      </c>
    </row>
    <row r="40" spans="1:5">
      <c r="A40" s="1" t="s">
        <v>75</v>
      </c>
      <c r="B40" s="1" t="s">
        <v>122</v>
      </c>
      <c r="C40" s="1" t="s">
        <v>77</v>
      </c>
      <c r="D40" s="1">
        <v>2012</v>
      </c>
      <c r="E40" s="1">
        <v>1413</v>
      </c>
    </row>
    <row r="41" spans="1:5">
      <c r="A41" s="1" t="s">
        <v>60</v>
      </c>
      <c r="B41" s="1" t="s">
        <v>119</v>
      </c>
      <c r="C41" s="1" t="s">
        <v>59</v>
      </c>
      <c r="D41" s="1">
        <v>2012</v>
      </c>
      <c r="E41" s="1">
        <v>1464</v>
      </c>
    </row>
    <row r="42" spans="1:5">
      <c r="A42" s="2" t="s">
        <v>104</v>
      </c>
      <c r="B42" s="2" t="s">
        <v>120</v>
      </c>
      <c r="C42" s="2" t="s">
        <v>103</v>
      </c>
      <c r="D42" s="1">
        <v>2012</v>
      </c>
      <c r="E42" s="2">
        <v>1483</v>
      </c>
    </row>
    <row r="43" spans="1:5">
      <c r="A43" s="1" t="s">
        <v>43</v>
      </c>
      <c r="B43" s="1" t="s">
        <v>43</v>
      </c>
      <c r="C43" s="1" t="s">
        <v>49</v>
      </c>
      <c r="D43" s="1">
        <v>2012</v>
      </c>
      <c r="E43" s="1">
        <v>1535</v>
      </c>
    </row>
    <row r="44" spans="1:5">
      <c r="A44" s="2" t="s">
        <v>72</v>
      </c>
      <c r="B44" s="2" t="s">
        <v>127</v>
      </c>
      <c r="C44" s="2" t="s">
        <v>71</v>
      </c>
      <c r="D44" s="1">
        <v>2012</v>
      </c>
      <c r="E44" s="2">
        <v>1547</v>
      </c>
    </row>
    <row r="45" spans="1:5">
      <c r="A45" s="1" t="s">
        <v>43</v>
      </c>
      <c r="B45" s="1" t="s">
        <v>43</v>
      </c>
      <c r="C45" s="1" t="s">
        <v>53</v>
      </c>
      <c r="D45" s="1">
        <v>2012</v>
      </c>
      <c r="E45" s="1">
        <v>1566</v>
      </c>
    </row>
    <row r="46" spans="1:5">
      <c r="A46" s="2" t="s">
        <v>32</v>
      </c>
      <c r="B46" s="2" t="s">
        <v>125</v>
      </c>
      <c r="C46" s="2" t="s">
        <v>31</v>
      </c>
      <c r="D46" s="1">
        <v>2012</v>
      </c>
      <c r="E46" s="2">
        <v>1569</v>
      </c>
    </row>
    <row r="47" spans="1:5">
      <c r="A47" s="1" t="s">
        <v>47</v>
      </c>
      <c r="B47" s="1" t="s">
        <v>43</v>
      </c>
      <c r="C47" s="1" t="s">
        <v>46</v>
      </c>
      <c r="D47" s="1">
        <v>2012</v>
      </c>
      <c r="E47" s="1">
        <v>1615</v>
      </c>
    </row>
    <row r="48" spans="1:5">
      <c r="A48" s="1" t="s">
        <v>43</v>
      </c>
      <c r="B48" s="1" t="s">
        <v>43</v>
      </c>
      <c r="C48" s="1" t="s">
        <v>53</v>
      </c>
      <c r="D48" s="1">
        <v>2012</v>
      </c>
      <c r="E48" s="1">
        <v>1639</v>
      </c>
    </row>
    <row r="49" spans="1:5">
      <c r="A49" s="2" t="s">
        <v>27</v>
      </c>
      <c r="B49" s="1" t="s">
        <v>128</v>
      </c>
      <c r="C49" s="2" t="s">
        <v>26</v>
      </c>
      <c r="D49" s="1">
        <v>2012</v>
      </c>
      <c r="E49" s="2">
        <v>1696</v>
      </c>
    </row>
    <row r="50" spans="1:5">
      <c r="A50" s="1" t="s">
        <v>63</v>
      </c>
      <c r="B50" s="1" t="s">
        <v>126</v>
      </c>
      <c r="C50" s="1" t="s">
        <v>113</v>
      </c>
      <c r="D50" s="1">
        <v>2012</v>
      </c>
      <c r="E50" s="1">
        <v>1702</v>
      </c>
    </row>
    <row r="51" spans="1:5">
      <c r="A51" s="1" t="s">
        <v>47</v>
      </c>
      <c r="B51" s="1" t="s">
        <v>43</v>
      </c>
      <c r="C51" s="1" t="s">
        <v>46</v>
      </c>
      <c r="D51" s="1">
        <v>2012</v>
      </c>
      <c r="E51" s="1">
        <v>1730</v>
      </c>
    </row>
    <row r="52" spans="1:5">
      <c r="A52" s="1" t="s">
        <v>43</v>
      </c>
      <c r="B52" s="1" t="s">
        <v>43</v>
      </c>
      <c r="C52" s="1" t="s">
        <v>52</v>
      </c>
      <c r="D52" s="1">
        <v>2012</v>
      </c>
      <c r="E52" s="1">
        <v>1734</v>
      </c>
    </row>
    <row r="53" spans="1:5">
      <c r="A53" s="1" t="s">
        <v>51</v>
      </c>
      <c r="B53" s="1" t="s">
        <v>43</v>
      </c>
      <c r="C53" s="1" t="s">
        <v>50</v>
      </c>
      <c r="D53" s="1">
        <v>2012</v>
      </c>
      <c r="E53" s="1">
        <v>1737</v>
      </c>
    </row>
    <row r="54" spans="1:5">
      <c r="A54" s="1" t="s">
        <v>82</v>
      </c>
      <c r="B54" s="1" t="s">
        <v>120</v>
      </c>
      <c r="C54" s="1" t="s">
        <v>115</v>
      </c>
      <c r="D54" s="1">
        <v>2012</v>
      </c>
      <c r="E54" s="1">
        <v>1767</v>
      </c>
    </row>
    <row r="55" spans="1:5">
      <c r="A55" s="1" t="s">
        <v>85</v>
      </c>
      <c r="B55" s="1" t="s">
        <v>131</v>
      </c>
      <c r="C55" s="1" t="s">
        <v>86</v>
      </c>
      <c r="D55" s="1">
        <v>2012</v>
      </c>
      <c r="E55" s="1">
        <v>1782</v>
      </c>
    </row>
    <row r="56" spans="1:5">
      <c r="A56" s="2" t="s">
        <v>106</v>
      </c>
      <c r="B56" s="1" t="s">
        <v>43</v>
      </c>
      <c r="C56" s="2" t="s">
        <v>105</v>
      </c>
      <c r="D56" s="1">
        <v>2012</v>
      </c>
      <c r="E56" s="2">
        <v>1792</v>
      </c>
    </row>
    <row r="57" spans="1:5">
      <c r="A57" s="1" t="s">
        <v>34</v>
      </c>
      <c r="B57" s="1" t="s">
        <v>127</v>
      </c>
      <c r="C57" s="1" t="s">
        <v>33</v>
      </c>
      <c r="D57" s="1">
        <v>2012</v>
      </c>
      <c r="E57" s="1">
        <v>1825</v>
      </c>
    </row>
    <row r="58" spans="1:5">
      <c r="A58" s="2" t="s">
        <v>25</v>
      </c>
      <c r="B58" s="2" t="s">
        <v>127</v>
      </c>
      <c r="C58" s="2" t="s">
        <v>24</v>
      </c>
      <c r="D58" s="1">
        <v>2012</v>
      </c>
      <c r="E58" s="2">
        <v>1838</v>
      </c>
    </row>
    <row r="59" spans="1:5">
      <c r="A59" s="2" t="s">
        <v>34</v>
      </c>
      <c r="B59" s="2" t="s">
        <v>127</v>
      </c>
      <c r="C59" s="2" t="s">
        <v>102</v>
      </c>
      <c r="D59" s="1">
        <v>2012</v>
      </c>
      <c r="E59" s="2">
        <v>1902</v>
      </c>
    </row>
    <row r="60" spans="1:5">
      <c r="A60" s="2" t="s">
        <v>38</v>
      </c>
      <c r="B60" s="2" t="s">
        <v>127</v>
      </c>
      <c r="C60" s="2" t="s">
        <v>37</v>
      </c>
      <c r="D60" s="1">
        <v>2012</v>
      </c>
      <c r="E60" s="2">
        <v>1908</v>
      </c>
    </row>
    <row r="61" spans="1:5">
      <c r="A61" s="1" t="s">
        <v>95</v>
      </c>
      <c r="B61" s="1" t="s">
        <v>125</v>
      </c>
      <c r="C61" s="1" t="s">
        <v>94</v>
      </c>
      <c r="D61" s="1">
        <v>2012</v>
      </c>
      <c r="E61" s="1">
        <v>1917</v>
      </c>
    </row>
    <row r="62" spans="1:5">
      <c r="A62" s="1" t="s">
        <v>75</v>
      </c>
      <c r="B62" s="1" t="s">
        <v>122</v>
      </c>
      <c r="C62" s="1" t="s">
        <v>79</v>
      </c>
      <c r="D62" s="1">
        <v>2012</v>
      </c>
      <c r="E62" s="1">
        <v>1936</v>
      </c>
    </row>
    <row r="63" spans="1:5">
      <c r="A63" s="2" t="s">
        <v>83</v>
      </c>
      <c r="B63" s="2" t="s">
        <v>120</v>
      </c>
      <c r="C63" s="2" t="s">
        <v>116</v>
      </c>
      <c r="D63" s="1">
        <v>2012</v>
      </c>
      <c r="E63" s="2">
        <v>1983</v>
      </c>
    </row>
    <row r="64" spans="1:5">
      <c r="A64" s="2" t="s">
        <v>75</v>
      </c>
      <c r="B64" s="1" t="s">
        <v>122</v>
      </c>
      <c r="C64" s="2" t="s">
        <v>76</v>
      </c>
      <c r="D64" s="1">
        <v>2012</v>
      </c>
      <c r="E64" s="2">
        <v>2051</v>
      </c>
    </row>
    <row r="65" spans="1:5">
      <c r="A65" s="1" t="s">
        <v>15</v>
      </c>
      <c r="B65" s="1" t="s">
        <v>125</v>
      </c>
      <c r="C65" s="1" t="s">
        <v>16</v>
      </c>
      <c r="D65" s="1">
        <v>2012</v>
      </c>
      <c r="E65" s="1">
        <v>2059</v>
      </c>
    </row>
    <row r="66" spans="1:5">
      <c r="A66" s="1" t="s">
        <v>15</v>
      </c>
      <c r="B66" s="1" t="s">
        <v>125</v>
      </c>
      <c r="C66" s="1" t="s">
        <v>17</v>
      </c>
      <c r="D66" s="1">
        <v>2012</v>
      </c>
      <c r="E66" s="1">
        <v>2098</v>
      </c>
    </row>
    <row r="67" spans="1:5">
      <c r="A67" s="2" t="s">
        <v>10</v>
      </c>
      <c r="B67" s="2" t="s">
        <v>123</v>
      </c>
      <c r="C67" s="2" t="s">
        <v>9</v>
      </c>
      <c r="D67" s="1">
        <v>2012</v>
      </c>
      <c r="E67" s="2">
        <v>2123</v>
      </c>
    </row>
    <row r="68" spans="1:5">
      <c r="A68" s="1" t="s">
        <v>18</v>
      </c>
      <c r="B68" s="1" t="s">
        <v>125</v>
      </c>
      <c r="C68" s="1" t="s">
        <v>97</v>
      </c>
      <c r="D68" s="1">
        <v>2012</v>
      </c>
      <c r="E68" s="1">
        <v>2181</v>
      </c>
    </row>
    <row r="69" spans="1:5">
      <c r="A69" s="2" t="s">
        <v>28</v>
      </c>
      <c r="B69" s="2" t="s">
        <v>122</v>
      </c>
      <c r="C69" s="2" t="s">
        <v>101</v>
      </c>
      <c r="D69" s="1">
        <v>2012</v>
      </c>
      <c r="E69" s="2">
        <v>2196</v>
      </c>
    </row>
    <row r="70" spans="1:5">
      <c r="A70" s="1" t="s">
        <v>68</v>
      </c>
      <c r="B70" s="1" t="s">
        <v>127</v>
      </c>
      <c r="C70" s="1" t="s">
        <v>70</v>
      </c>
      <c r="D70" s="1">
        <v>2012</v>
      </c>
      <c r="E70" s="1">
        <v>2199</v>
      </c>
    </row>
    <row r="71" spans="1:5">
      <c r="A71" s="2" t="s">
        <v>4</v>
      </c>
      <c r="B71" s="2" t="s">
        <v>120</v>
      </c>
      <c r="C71" s="2" t="s">
        <v>89</v>
      </c>
      <c r="D71" s="1">
        <v>2012</v>
      </c>
      <c r="E71" s="2">
        <v>2273</v>
      </c>
    </row>
    <row r="72" spans="1:5">
      <c r="A72" s="2" t="s">
        <v>74</v>
      </c>
      <c r="B72" s="2" t="s">
        <v>121</v>
      </c>
      <c r="C72" s="2" t="s">
        <v>73</v>
      </c>
      <c r="D72" s="1">
        <v>2012</v>
      </c>
      <c r="E72" s="2">
        <v>2405</v>
      </c>
    </row>
    <row r="73" spans="1:5">
      <c r="A73" s="1" t="s">
        <v>55</v>
      </c>
      <c r="B73" s="1" t="s">
        <v>127</v>
      </c>
      <c r="C73" s="1" t="s">
        <v>56</v>
      </c>
      <c r="D73" s="1">
        <v>2012</v>
      </c>
      <c r="E73" s="1">
        <v>2426</v>
      </c>
    </row>
    <row r="74" spans="1:5">
      <c r="A74" s="2" t="s">
        <v>62</v>
      </c>
      <c r="B74" s="2" t="s">
        <v>119</v>
      </c>
      <c r="C74" s="2" t="s">
        <v>61</v>
      </c>
      <c r="D74" s="1">
        <v>2012</v>
      </c>
      <c r="E74" s="2">
        <v>2450</v>
      </c>
    </row>
    <row r="75" spans="1:5">
      <c r="A75" s="2" t="s">
        <v>55</v>
      </c>
      <c r="B75" s="1" t="s">
        <v>127</v>
      </c>
      <c r="C75" s="2" t="s">
        <v>54</v>
      </c>
      <c r="D75" s="1">
        <v>2012</v>
      </c>
      <c r="E75" s="2">
        <v>2476</v>
      </c>
    </row>
    <row r="76" spans="1:5">
      <c r="A76" s="1" t="s">
        <v>63</v>
      </c>
      <c r="B76" s="1" t="s">
        <v>126</v>
      </c>
      <c r="C76" s="1" t="s">
        <v>113</v>
      </c>
      <c r="D76" s="1">
        <v>2012</v>
      </c>
      <c r="E76" s="1">
        <v>2496</v>
      </c>
    </row>
    <row r="77" spans="1:5">
      <c r="A77" s="1" t="s">
        <v>8</v>
      </c>
      <c r="B77" s="1" t="s">
        <v>122</v>
      </c>
      <c r="C77" s="1" t="s">
        <v>7</v>
      </c>
      <c r="D77" s="1">
        <v>2012</v>
      </c>
      <c r="E77" s="1">
        <v>2538</v>
      </c>
    </row>
    <row r="78" spans="1:5">
      <c r="A78" s="1" t="s">
        <v>68</v>
      </c>
      <c r="B78" s="1" t="s">
        <v>127</v>
      </c>
      <c r="C78" s="1" t="s">
        <v>70</v>
      </c>
      <c r="D78" s="1">
        <v>2012</v>
      </c>
      <c r="E78" s="1">
        <v>2545</v>
      </c>
    </row>
    <row r="79" spans="1:5">
      <c r="A79" s="2" t="s">
        <v>30</v>
      </c>
      <c r="B79" s="2" t="s">
        <v>127</v>
      </c>
      <c r="C79" s="2" t="s">
        <v>29</v>
      </c>
      <c r="D79" s="1">
        <v>2012</v>
      </c>
      <c r="E79" s="2">
        <v>2570</v>
      </c>
    </row>
    <row r="80" spans="1:5">
      <c r="A80" s="1" t="s">
        <v>99</v>
      </c>
      <c r="B80" s="1" t="s">
        <v>125</v>
      </c>
      <c r="C80" s="1" t="s">
        <v>98</v>
      </c>
      <c r="D80" s="1">
        <v>2012</v>
      </c>
      <c r="E80" s="1">
        <v>2621</v>
      </c>
    </row>
    <row r="81" spans="1:5">
      <c r="A81" s="1" t="s">
        <v>91</v>
      </c>
      <c r="B81" s="1" t="s">
        <v>122</v>
      </c>
      <c r="C81" s="1" t="s">
        <v>90</v>
      </c>
      <c r="D81" s="1">
        <v>2012</v>
      </c>
      <c r="E81" s="1">
        <v>2634</v>
      </c>
    </row>
    <row r="82" spans="1:5">
      <c r="A82" s="2" t="s">
        <v>85</v>
      </c>
      <c r="B82" s="1" t="s">
        <v>131</v>
      </c>
      <c r="C82" s="2" t="s">
        <v>86</v>
      </c>
      <c r="D82" s="1">
        <v>2012</v>
      </c>
      <c r="E82" s="2">
        <v>2730</v>
      </c>
    </row>
    <row r="83" spans="1:5">
      <c r="A83" s="1" t="s">
        <v>18</v>
      </c>
      <c r="B83" s="1" t="s">
        <v>125</v>
      </c>
      <c r="C83" s="1" t="s">
        <v>97</v>
      </c>
      <c r="D83" s="1">
        <v>2012</v>
      </c>
      <c r="E83" s="1">
        <v>2767</v>
      </c>
    </row>
    <row r="84" spans="1:5">
      <c r="A84" s="1" t="s">
        <v>68</v>
      </c>
      <c r="B84" s="1" t="s">
        <v>127</v>
      </c>
      <c r="C84" s="1" t="s">
        <v>69</v>
      </c>
      <c r="D84" s="1">
        <v>2012</v>
      </c>
      <c r="E84" s="1">
        <v>2810</v>
      </c>
    </row>
    <row r="85" spans="1:5">
      <c r="A85" s="2" t="s">
        <v>68</v>
      </c>
      <c r="B85" s="1" t="s">
        <v>127</v>
      </c>
      <c r="C85" s="2" t="s">
        <v>69</v>
      </c>
      <c r="D85" s="1">
        <v>2012</v>
      </c>
      <c r="E85" s="2">
        <v>2866</v>
      </c>
    </row>
    <row r="86" spans="1:5">
      <c r="A86" s="2" t="s">
        <v>63</v>
      </c>
      <c r="B86" s="1" t="s">
        <v>126</v>
      </c>
      <c r="C86" s="2" t="s">
        <v>113</v>
      </c>
      <c r="D86" s="1">
        <v>2012</v>
      </c>
      <c r="E86" s="2">
        <v>2915</v>
      </c>
    </row>
    <row r="87" spans="1:5">
      <c r="A87" s="1" t="s">
        <v>20</v>
      </c>
      <c r="B87" s="1" t="s">
        <v>125</v>
      </c>
      <c r="C87" s="1" t="s">
        <v>19</v>
      </c>
      <c r="D87" s="1">
        <v>2012</v>
      </c>
      <c r="E87" s="1">
        <v>3119</v>
      </c>
    </row>
    <row r="88" spans="1:5">
      <c r="A88" s="2" t="s">
        <v>81</v>
      </c>
      <c r="B88" s="2" t="s">
        <v>126</v>
      </c>
      <c r="C88" s="2" t="s">
        <v>80</v>
      </c>
      <c r="D88" s="1">
        <v>2012</v>
      </c>
      <c r="E88" s="2">
        <v>3149</v>
      </c>
    </row>
    <row r="89" spans="1:5">
      <c r="A89" s="1" t="s">
        <v>13</v>
      </c>
      <c r="B89" s="1" t="s">
        <v>129</v>
      </c>
      <c r="C89" s="1" t="s">
        <v>92</v>
      </c>
      <c r="D89" s="1">
        <v>2012</v>
      </c>
      <c r="E89" s="1">
        <v>3160</v>
      </c>
    </row>
    <row r="90" spans="1:5">
      <c r="A90" s="1" t="s">
        <v>57</v>
      </c>
      <c r="B90" s="1" t="s">
        <v>132</v>
      </c>
      <c r="C90" s="1" t="s">
        <v>107</v>
      </c>
      <c r="D90" s="1">
        <v>2012</v>
      </c>
      <c r="E90" s="1">
        <v>3164</v>
      </c>
    </row>
    <row r="91" spans="1:5">
      <c r="A91" s="2" t="s">
        <v>21</v>
      </c>
      <c r="B91" s="2" t="s">
        <v>126</v>
      </c>
      <c r="C91" s="2" t="s">
        <v>100</v>
      </c>
      <c r="D91" s="1">
        <v>2012</v>
      </c>
      <c r="E91" s="2">
        <v>3174</v>
      </c>
    </row>
    <row r="92" spans="1:5">
      <c r="A92" s="2" t="s">
        <v>8</v>
      </c>
      <c r="B92" s="1" t="s">
        <v>122</v>
      </c>
      <c r="C92" s="2" t="s">
        <v>7</v>
      </c>
      <c r="D92" s="1">
        <v>2012</v>
      </c>
      <c r="E92" s="2">
        <v>3355</v>
      </c>
    </row>
    <row r="93" spans="1:5">
      <c r="A93" s="2" t="s">
        <v>112</v>
      </c>
      <c r="B93" s="2" t="s">
        <v>119</v>
      </c>
      <c r="C93" s="2" t="s">
        <v>111</v>
      </c>
      <c r="D93" s="1">
        <v>2012</v>
      </c>
      <c r="E93" s="2">
        <v>3369</v>
      </c>
    </row>
    <row r="94" spans="1:5">
      <c r="A94" s="1" t="s">
        <v>13</v>
      </c>
      <c r="B94" s="1" t="s">
        <v>129</v>
      </c>
      <c r="C94" s="1" t="s">
        <v>92</v>
      </c>
      <c r="D94" s="1">
        <v>2012</v>
      </c>
      <c r="E94" s="1">
        <v>3395</v>
      </c>
    </row>
    <row r="95" spans="1:5">
      <c r="A95" s="2" t="s">
        <v>20</v>
      </c>
      <c r="B95" s="1" t="s">
        <v>125</v>
      </c>
      <c r="C95" s="2" t="s">
        <v>19</v>
      </c>
      <c r="D95" s="1">
        <v>2012</v>
      </c>
      <c r="E95" s="2">
        <v>3455</v>
      </c>
    </row>
    <row r="96" spans="1:5">
      <c r="A96" s="2" t="s">
        <v>13</v>
      </c>
      <c r="B96" s="2" t="s">
        <v>129</v>
      </c>
      <c r="C96" s="2" t="s">
        <v>14</v>
      </c>
      <c r="D96" s="1">
        <v>2012</v>
      </c>
      <c r="E96" s="2">
        <v>3514</v>
      </c>
    </row>
    <row r="97" spans="1:5">
      <c r="A97" s="2" t="s">
        <v>12</v>
      </c>
      <c r="B97" s="2" t="s">
        <v>124</v>
      </c>
      <c r="C97" s="2" t="s">
        <v>11</v>
      </c>
      <c r="D97" s="1">
        <v>2012</v>
      </c>
      <c r="E97" s="2">
        <v>3523</v>
      </c>
    </row>
    <row r="98" spans="1:5">
      <c r="A98" s="2" t="s">
        <v>57</v>
      </c>
      <c r="B98" s="1" t="s">
        <v>132</v>
      </c>
      <c r="C98" s="2" t="s">
        <v>108</v>
      </c>
      <c r="D98" s="1">
        <v>2012</v>
      </c>
      <c r="E98" s="2">
        <v>3545</v>
      </c>
    </row>
    <row r="99" spans="1:5">
      <c r="A99" s="2" t="s">
        <v>36</v>
      </c>
      <c r="B99" s="2" t="s">
        <v>121</v>
      </c>
      <c r="C99" s="2" t="s">
        <v>35</v>
      </c>
      <c r="D99" s="1">
        <v>2012</v>
      </c>
      <c r="E99" s="2">
        <v>3568</v>
      </c>
    </row>
    <row r="100" spans="1:5">
      <c r="A100" s="2" t="s">
        <v>6</v>
      </c>
      <c r="B100" s="2" t="s">
        <v>121</v>
      </c>
      <c r="C100" s="2" t="s">
        <v>5</v>
      </c>
      <c r="D100" s="1">
        <v>2012</v>
      </c>
      <c r="E100" s="2">
        <v>3575</v>
      </c>
    </row>
    <row r="101" spans="1:5">
      <c r="A101" s="2" t="s">
        <v>23</v>
      </c>
      <c r="B101" s="2" t="s">
        <v>124</v>
      </c>
      <c r="C101" s="2" t="s">
        <v>22</v>
      </c>
      <c r="D101" s="1">
        <v>2012</v>
      </c>
      <c r="E101" s="2">
        <v>3906</v>
      </c>
    </row>
    <row r="102" spans="1:5">
      <c r="A102" s="1" t="s">
        <v>65</v>
      </c>
      <c r="B102" s="1" t="s">
        <v>130</v>
      </c>
      <c r="C102" s="1" t="s">
        <v>64</v>
      </c>
      <c r="D102" s="1">
        <v>2012</v>
      </c>
      <c r="E102" s="1">
        <v>3966</v>
      </c>
    </row>
    <row r="103" spans="1:5">
      <c r="A103" s="1" t="s">
        <v>67</v>
      </c>
      <c r="B103" s="1" t="s">
        <v>130</v>
      </c>
      <c r="C103" s="1" t="s">
        <v>66</v>
      </c>
      <c r="D103" s="1">
        <v>2012</v>
      </c>
      <c r="E103" s="1">
        <v>3972</v>
      </c>
    </row>
    <row r="104" spans="1:5">
      <c r="A104" s="1" t="s">
        <v>40</v>
      </c>
      <c r="B104" s="1" t="s">
        <v>130</v>
      </c>
      <c r="C104" s="1" t="s">
        <v>41</v>
      </c>
      <c r="D104" s="1">
        <v>2012</v>
      </c>
      <c r="E104" s="1">
        <v>3999</v>
      </c>
    </row>
    <row r="105" spans="1:5">
      <c r="A105" s="2" t="s">
        <v>40</v>
      </c>
      <c r="B105" s="2" t="s">
        <v>130</v>
      </c>
      <c r="C105" s="2" t="s">
        <v>39</v>
      </c>
      <c r="D105" s="1">
        <v>2012</v>
      </c>
      <c r="E105" s="2">
        <v>4249</v>
      </c>
    </row>
    <row r="106" spans="1:5">
      <c r="A106" s="2" t="s">
        <v>65</v>
      </c>
      <c r="B106" s="2" t="s">
        <v>130</v>
      </c>
      <c r="C106" s="2" t="s">
        <v>64</v>
      </c>
      <c r="D106" s="1">
        <v>2012</v>
      </c>
      <c r="E106" s="2">
        <v>4273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20"/>
  <sheetViews>
    <sheetView topLeftCell="A22" workbookViewId="0">
      <selection activeCell="X19" sqref="X19"/>
    </sheetView>
  </sheetViews>
  <sheetFormatPr baseColWidth="10" defaultRowHeight="15"/>
  <cols>
    <col min="1" max="1" width="26.42578125" bestFit="1" customWidth="1"/>
    <col min="2" max="2" width="13.28515625" customWidth="1"/>
    <col min="3" max="3" width="3" bestFit="1" customWidth="1"/>
    <col min="4" max="29" width="4" bestFit="1" customWidth="1"/>
    <col min="30" max="106" width="5" bestFit="1" customWidth="1"/>
    <col min="107" max="107" width="12.5703125" bestFit="1" customWidth="1"/>
  </cols>
  <sheetData>
    <row r="3" spans="1:2">
      <c r="A3" s="3" t="s">
        <v>118</v>
      </c>
      <c r="B3" t="s">
        <v>137</v>
      </c>
    </row>
    <row r="4" spans="1:2">
      <c r="A4" s="4" t="s">
        <v>127</v>
      </c>
      <c r="B4" s="5">
        <v>15</v>
      </c>
    </row>
    <row r="5" spans="1:2">
      <c r="A5" s="4" t="s">
        <v>131</v>
      </c>
      <c r="B5" s="5">
        <v>3</v>
      </c>
    </row>
    <row r="6" spans="1:2">
      <c r="A6" s="4" t="s">
        <v>130</v>
      </c>
      <c r="B6" s="5">
        <v>5</v>
      </c>
    </row>
    <row r="7" spans="1:2">
      <c r="A7" s="4" t="s">
        <v>128</v>
      </c>
      <c r="B7" s="5">
        <v>2</v>
      </c>
    </row>
    <row r="8" spans="1:2">
      <c r="A8" s="4" t="s">
        <v>121</v>
      </c>
      <c r="B8" s="5">
        <v>3</v>
      </c>
    </row>
    <row r="9" spans="1:2">
      <c r="A9" s="4" t="s">
        <v>126</v>
      </c>
      <c r="B9" s="5">
        <v>5</v>
      </c>
    </row>
    <row r="10" spans="1:2">
      <c r="A10" s="4" t="s">
        <v>125</v>
      </c>
      <c r="B10" s="5">
        <v>18</v>
      </c>
    </row>
    <row r="11" spans="1:2">
      <c r="A11" s="4" t="s">
        <v>133</v>
      </c>
      <c r="B11" s="5">
        <v>3</v>
      </c>
    </row>
    <row r="12" spans="1:2">
      <c r="A12" s="4" t="s">
        <v>122</v>
      </c>
      <c r="B12" s="5">
        <v>11</v>
      </c>
    </row>
    <row r="13" spans="1:2">
      <c r="A13" s="4" t="s">
        <v>124</v>
      </c>
      <c r="B13" s="5">
        <v>2</v>
      </c>
    </row>
    <row r="14" spans="1:2">
      <c r="A14" s="4" t="s">
        <v>119</v>
      </c>
      <c r="B14" s="5">
        <v>5</v>
      </c>
    </row>
    <row r="15" spans="1:2">
      <c r="A15" s="4" t="s">
        <v>129</v>
      </c>
      <c r="B15" s="5">
        <v>3</v>
      </c>
    </row>
    <row r="16" spans="1:2">
      <c r="A16" s="4" t="s">
        <v>43</v>
      </c>
      <c r="B16" s="5">
        <v>22</v>
      </c>
    </row>
    <row r="17" spans="1:2">
      <c r="A17" s="4" t="s">
        <v>120</v>
      </c>
      <c r="B17" s="5">
        <v>5</v>
      </c>
    </row>
    <row r="18" spans="1:2">
      <c r="A18" s="4" t="s">
        <v>123</v>
      </c>
      <c r="B18" s="5">
        <v>1</v>
      </c>
    </row>
    <row r="19" spans="1:2">
      <c r="A19" s="4" t="s">
        <v>132</v>
      </c>
      <c r="B19" s="5">
        <v>2</v>
      </c>
    </row>
    <row r="20" spans="1:2">
      <c r="A20" s="4" t="s">
        <v>135</v>
      </c>
      <c r="B20" s="5">
        <v>105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0"/>
  <sheetViews>
    <sheetView topLeftCell="A16" workbookViewId="0">
      <selection activeCell="X40" sqref="X40"/>
    </sheetView>
  </sheetViews>
  <sheetFormatPr baseColWidth="10" defaultRowHeight="15"/>
  <cols>
    <col min="1" max="1" width="26.42578125" bestFit="1" customWidth="1"/>
    <col min="2" max="2" width="24" customWidth="1"/>
    <col min="3" max="3" width="3" bestFit="1" customWidth="1"/>
    <col min="4" max="29" width="4" bestFit="1" customWidth="1"/>
    <col min="30" max="106" width="5" bestFit="1" customWidth="1"/>
    <col min="107" max="107" width="12.5703125" bestFit="1" customWidth="1"/>
  </cols>
  <sheetData>
    <row r="3" spans="1:2">
      <c r="A3" s="3" t="s">
        <v>134</v>
      </c>
      <c r="B3" t="s">
        <v>136</v>
      </c>
    </row>
    <row r="4" spans="1:2">
      <c r="A4" s="4" t="s">
        <v>127</v>
      </c>
      <c r="B4" s="5">
        <v>1914.7333333333333</v>
      </c>
    </row>
    <row r="5" spans="1:2">
      <c r="A5" s="4" t="s">
        <v>131</v>
      </c>
      <c r="B5" s="5">
        <v>1967.6666666666667</v>
      </c>
    </row>
    <row r="6" spans="1:2">
      <c r="A6" s="4" t="s">
        <v>130</v>
      </c>
      <c r="B6" s="5">
        <v>4091.8</v>
      </c>
    </row>
    <row r="7" spans="1:2">
      <c r="A7" s="4" t="s">
        <v>128</v>
      </c>
      <c r="B7" s="5">
        <v>951</v>
      </c>
    </row>
    <row r="8" spans="1:2">
      <c r="A8" s="4" t="s">
        <v>121</v>
      </c>
      <c r="B8" s="5">
        <v>3182.6666666666665</v>
      </c>
    </row>
    <row r="9" spans="1:2">
      <c r="A9" s="4" t="s">
        <v>126</v>
      </c>
      <c r="B9" s="5">
        <v>2687.2</v>
      </c>
    </row>
    <row r="10" spans="1:2">
      <c r="A10" s="4" t="s">
        <v>125</v>
      </c>
      <c r="B10" s="5">
        <v>1643.8333333333333</v>
      </c>
    </row>
    <row r="11" spans="1:2">
      <c r="A11" s="4" t="s">
        <v>133</v>
      </c>
      <c r="B11" s="5">
        <v>457.66666666666669</v>
      </c>
    </row>
    <row r="12" spans="1:2">
      <c r="A12" s="4" t="s">
        <v>122</v>
      </c>
      <c r="B12" s="5">
        <v>1733.6363636363637</v>
      </c>
    </row>
    <row r="13" spans="1:2">
      <c r="A13" s="4" t="s">
        <v>124</v>
      </c>
      <c r="B13" s="5">
        <v>3714.5</v>
      </c>
    </row>
    <row r="14" spans="1:2">
      <c r="A14" s="4" t="s">
        <v>119</v>
      </c>
      <c r="B14" s="5">
        <v>1673</v>
      </c>
    </row>
    <row r="15" spans="1:2">
      <c r="A15" s="4" t="s">
        <v>129</v>
      </c>
      <c r="B15" s="5">
        <v>3356.3333333333335</v>
      </c>
    </row>
    <row r="16" spans="1:2">
      <c r="A16" s="4" t="s">
        <v>43</v>
      </c>
      <c r="B16" s="5">
        <v>1046.590909090909</v>
      </c>
    </row>
    <row r="17" spans="1:2">
      <c r="A17" s="4" t="s">
        <v>120</v>
      </c>
      <c r="B17" s="5">
        <v>1716.2</v>
      </c>
    </row>
    <row r="18" spans="1:2">
      <c r="A18" s="4" t="s">
        <v>123</v>
      </c>
      <c r="B18" s="5">
        <v>2123</v>
      </c>
    </row>
    <row r="19" spans="1:2">
      <c r="A19" s="4" t="s">
        <v>132</v>
      </c>
      <c r="B19" s="5">
        <v>3354.5</v>
      </c>
    </row>
    <row r="20" spans="1:2">
      <c r="A20" s="4" t="s">
        <v>135</v>
      </c>
      <c r="B20" s="5">
        <v>1869.5428571428572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2012 </vt:lpstr>
      <vt:lpstr>Proesionales x Comunidad 2012 </vt:lpstr>
      <vt:lpstr>Nº orden x Comunidad 2012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2014-04-23T09:12:28Z</dcterms:created>
  <dcterms:modified xsi:type="dcterms:W3CDTF">2015-07-13T11:21:47Z</dcterms:modified>
</cp:coreProperties>
</file>